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</sheets>
  <calcPr calcId="125725"/>
</workbook>
</file>

<file path=xl/calcChain.xml><?xml version="1.0" encoding="utf-8"?>
<calcChain xmlns="http://schemas.openxmlformats.org/spreadsheetml/2006/main">
  <c r="G459" i="1"/>
  <c r="F459"/>
  <c r="E459"/>
  <c r="G324"/>
  <c r="F324"/>
  <c r="E324"/>
  <c r="G115"/>
  <c r="F115"/>
  <c r="E115"/>
  <c r="G444"/>
  <c r="F444"/>
  <c r="E444"/>
  <c r="G453"/>
  <c r="F453"/>
  <c r="E453"/>
  <c r="G445"/>
  <c r="F445"/>
  <c r="E445"/>
  <c r="G436"/>
  <c r="F436"/>
  <c r="E436"/>
  <c r="G10"/>
  <c r="F10"/>
  <c r="E10"/>
  <c r="G426"/>
  <c r="F426"/>
  <c r="E426"/>
  <c r="G420"/>
  <c r="F420"/>
  <c r="E420"/>
  <c r="G415"/>
  <c r="F415"/>
  <c r="E415"/>
  <c r="G410"/>
  <c r="F410"/>
  <c r="E410"/>
  <c r="G403"/>
  <c r="F403"/>
  <c r="E403"/>
  <c r="G394"/>
  <c r="F394"/>
  <c r="E394"/>
  <c r="G389"/>
  <c r="F389"/>
  <c r="E389"/>
  <c r="G380"/>
  <c r="F380"/>
  <c r="E380"/>
  <c r="G372"/>
  <c r="F372"/>
  <c r="E372"/>
  <c r="G366"/>
  <c r="F366"/>
  <c r="E366"/>
  <c r="G357"/>
  <c r="F357"/>
  <c r="E357"/>
  <c r="G80"/>
  <c r="F80"/>
  <c r="E80"/>
  <c r="G71"/>
  <c r="F71"/>
  <c r="E71"/>
  <c r="G292"/>
  <c r="F292"/>
  <c r="E292"/>
  <c r="G27"/>
  <c r="F27"/>
  <c r="E27"/>
  <c r="G300"/>
  <c r="F300"/>
  <c r="E300"/>
  <c r="G108"/>
  <c r="F108"/>
  <c r="E108"/>
  <c r="E350"/>
  <c r="F350"/>
  <c r="G350"/>
  <c r="G344"/>
  <c r="F344"/>
  <c r="E344"/>
  <c r="G338"/>
  <c r="F338"/>
  <c r="E338"/>
  <c r="G331"/>
  <c r="F331"/>
  <c r="E331"/>
  <c r="G281"/>
  <c r="F281"/>
  <c r="E281"/>
  <c r="G272"/>
  <c r="F272"/>
  <c r="E272"/>
  <c r="G264"/>
  <c r="F264"/>
  <c r="E264"/>
  <c r="G257"/>
  <c r="F257"/>
  <c r="E257"/>
  <c r="G247"/>
  <c r="F247"/>
  <c r="E247"/>
  <c r="G231"/>
  <c r="F231"/>
  <c r="E231"/>
  <c r="G224"/>
  <c r="F224"/>
  <c r="E224"/>
  <c r="G217"/>
  <c r="F217"/>
  <c r="E217"/>
  <c r="G205"/>
  <c r="F205"/>
  <c r="E205"/>
  <c r="G198"/>
  <c r="F198"/>
  <c r="E198"/>
  <c r="G190"/>
  <c r="F190"/>
  <c r="E190"/>
  <c r="G185"/>
  <c r="F185"/>
  <c r="E185"/>
  <c r="G176"/>
  <c r="F176"/>
  <c r="E176"/>
  <c r="G169"/>
  <c r="F169"/>
  <c r="E169"/>
  <c r="G162"/>
  <c r="F162"/>
  <c r="E162"/>
  <c r="G154"/>
  <c r="F154"/>
  <c r="E154"/>
  <c r="G143"/>
  <c r="F143"/>
  <c r="E143"/>
  <c r="G136"/>
  <c r="F136"/>
  <c r="E136"/>
  <c r="G130"/>
  <c r="F130"/>
  <c r="E130"/>
  <c r="G124"/>
  <c r="F124"/>
  <c r="E124"/>
  <c r="G102"/>
  <c r="F102"/>
  <c r="E102"/>
  <c r="G95"/>
  <c r="F95"/>
  <c r="E95"/>
  <c r="G63"/>
  <c r="F63"/>
  <c r="E63"/>
  <c r="G56"/>
  <c r="F56"/>
  <c r="E56"/>
  <c r="G49"/>
  <c r="F49"/>
  <c r="E49"/>
  <c r="G42"/>
  <c r="F42"/>
  <c r="E42"/>
  <c r="G34"/>
  <c r="F34"/>
  <c r="E34"/>
  <c r="G18"/>
  <c r="F18"/>
  <c r="E18"/>
</calcChain>
</file>

<file path=xl/sharedStrings.xml><?xml version="1.0" encoding="utf-8"?>
<sst xmlns="http://schemas.openxmlformats.org/spreadsheetml/2006/main" count="1234" uniqueCount="140">
  <si>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</si>
  <si>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</si>
  <si>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</si>
  <si>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</si>
  <si>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</si>
  <si>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</si>
  <si>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</si>
  <si>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</si>
  <si>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</si>
  <si>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</si>
  <si>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</si>
  <si>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</si>
  <si>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</si>
  <si>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</si>
  <si>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</si>
  <si>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</si>
  <si>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</si>
  <si>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</si>
  <si>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</si>
  <si>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</si>
  <si>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</si>
  <si>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</si>
  <si>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</si>
  <si>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</si>
  <si>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</si>
  <si>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</si>
  <si>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</si>
  <si>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</si>
  <si>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</si>
  <si>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</si>
  <si>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</si>
  <si>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</si>
  <si>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</si>
  <si>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</si>
  <si>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</si>
  <si>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</si>
  <si>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</si>
  <si>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</si>
  <si>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</si>
  <si>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</si>
  <si>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</si>
  <si>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</si>
  <si>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</si>
  <si>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</si>
  <si>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</si>
  <si>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</si>
  <si>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</si>
  <si>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</si>
  <si>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</si>
  <si>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</si>
  <si>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</si>
  <si>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</si>
  <si>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</si>
  <si>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</si>
  <si>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</si>
  <si>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</si>
  <si>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</si>
  <si>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</si>
  <si>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</si>
  <si>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</si>
  <si>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</si>
  <si>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</si>
  <si>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</si>
  <si>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</si>
  <si>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</si>
  <si>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</si>
  <si>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</si>
  <si>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</si>
  <si>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</si>
  <si>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</si>
  <si>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</si>
  <si>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</si>
  <si>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</si>
  <si>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ТП-480</t>
  </si>
  <si>
    <t>ТП-444</t>
  </si>
  <si>
    <t>ТП-462</t>
  </si>
  <si>
    <t>ТП-507</t>
  </si>
  <si>
    <t>УО</t>
  </si>
  <si>
    <t>ТП-6563</t>
  </si>
  <si>
    <t>ТП-6565</t>
  </si>
  <si>
    <t>ТП-6454 (МПМК)</t>
  </si>
  <si>
    <t>Начальник ОП с.Киргиз-Мияки ООО "ГИП-Электро"______________________С.М.Минигулов.</t>
  </si>
  <si>
    <t>ТП-6567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</si>
  <si>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июнь 2021 г.</t>
    </r>
  </si>
  <si>
    <t>21.06.2021г. 20:46</t>
  </si>
  <si>
    <t>21.06.2021г. 20:20</t>
  </si>
  <si>
    <t>21.06.2021г. 20:40</t>
  </si>
  <si>
    <t>21.06.2021г. 19:40</t>
  </si>
  <si>
    <t>21.06.2021г. 19:20</t>
  </si>
  <si>
    <t>21.06.2021г. 20:00</t>
  </si>
  <si>
    <t>21.06.2021г. 20:39</t>
  </si>
  <si>
    <t>21.06.2021г. 20:48</t>
  </si>
  <si>
    <t>21.06.2021г. 20:28</t>
  </si>
  <si>
    <t>21.06.2021г. 21:30</t>
  </si>
  <si>
    <t>21.06.2021г. 21:49</t>
  </si>
  <si>
    <t>21.06.2021г. 19:22</t>
  </si>
  <si>
    <t>21.06.2021г. 21:00</t>
  </si>
  <si>
    <t>22.06.2021г. 21:45</t>
  </si>
  <si>
    <t>22.06.2021г. 21:30</t>
  </si>
  <si>
    <t>22.06.2021г. 21:00</t>
  </si>
  <si>
    <t>22.06.2021г. 20:45</t>
  </si>
  <si>
    <t>22.06.2021г. 19:15</t>
  </si>
  <si>
    <t>22.06.2021г. 19:45</t>
  </si>
  <si>
    <t>22.06.2021г. 19:00</t>
  </si>
  <si>
    <t>22.06.2021г. 20:15</t>
  </si>
  <si>
    <t>22.06.2021г. 20:30</t>
  </si>
  <si>
    <t>22.06.2021г. 19:30</t>
  </si>
  <si>
    <t>23.06.2021г. 19:00</t>
  </si>
  <si>
    <t>23.06.2021г. 19:15</t>
  </si>
  <si>
    <t>23.06.2021г. 19:25</t>
  </si>
  <si>
    <t>23.06.2021г. 19:55</t>
  </si>
  <si>
    <t>23.06.2021г. 20:25</t>
  </si>
  <si>
    <t>23.06.2021г. 20:15</t>
  </si>
  <si>
    <t>23.06.2021г. 19:45</t>
  </si>
  <si>
    <t>23.06.2021г. 20:45</t>
  </si>
  <si>
    <t>23.06.2021г. 20:55</t>
  </si>
  <si>
    <t>23.06.2021г. 21:15</t>
  </si>
  <si>
    <t>23.06.2021г. 21:25</t>
  </si>
  <si>
    <t>23.06.2021г. 20:35</t>
  </si>
  <si>
    <t>24.06.2021г. 19:15</t>
  </si>
  <si>
    <t>23.06.2021г. 21:00</t>
  </si>
  <si>
    <t>24.06.2021г. 20:00</t>
  </si>
  <si>
    <t>24.06.2021г. 19:00</t>
  </si>
  <si>
    <t>24.06.2021г. 20:15</t>
  </si>
  <si>
    <t>24.06.2021г. 22:00</t>
  </si>
  <si>
    <t>24.06.2021г. 21:45</t>
  </si>
  <si>
    <t>24.06.2021г. 20:45</t>
  </si>
  <si>
    <t>24.06.2021г. 21:00</t>
  </si>
  <si>
    <t>24.06.2021г. 21:30</t>
  </si>
  <si>
    <t>24.06.2021г. 20:30</t>
  </si>
  <si>
    <t>24.06.2021г. 21:15</t>
  </si>
  <si>
    <t>25.06.2021г. 10:00</t>
  </si>
  <si>
    <t>25.06.2021г. 10:45</t>
  </si>
  <si>
    <t>25.06.2021г. 10:40</t>
  </si>
  <si>
    <t>25.06.2021г. 10:30</t>
  </si>
  <si>
    <t>25.06.2021г. 10:35</t>
  </si>
  <si>
    <t>25.06.2021г. 10:10</t>
  </si>
  <si>
    <t>25.06.2021г. 10:50</t>
  </si>
  <si>
    <t>ТП-6566</t>
  </si>
  <si>
    <t>25.06.2021г. 11:45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</si>
</sst>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1"/>
  <sheetViews>
    <sheetView tabSelected="1" topLeftCell="A431" zoomScaleNormal="100" workbookViewId="0">
      <selection activeCell="A457" sqref="A457:A459"/>
    </sheetView>
  </sheetViews>
  <sheetFormatPr defaultRowHeight="12.75"/>
  <cols>
    <col min="1" max="1" width="12"/>
    <col min="2" max="2" width="11"/>
    <col min="3" max="4" width="10"/>
    <col min="5" max="5" width="11"/>
    <col min="6" max="7" width="9"/>
    <col min="8" max="8" width="6.28515625" customWidth="1"/>
    <col min="9" max="13" width="6"/>
    <col min="14" max="14" width="32"/>
  </cols>
  <sheetData>
    <row r="1" spans="1:14" ht="33" customHeight="1" thickBot="1">
      <c r="A1" s="83" t="s">
        <v>83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5"/>
    </row>
    <row r="2" spans="1:14" ht="18.75" customHeight="1" thickBot="1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.75">
      <c r="A3" s="46" t="s">
        <v>0</v>
      </c>
      <c r="B3" s="48" t="s">
        <v>16</v>
      </c>
      <c r="C3" s="50" t="s">
        <v>12</v>
      </c>
      <c r="D3" s="52" t="s">
        <v>1</v>
      </c>
      <c r="E3" s="54" t="s">
        <v>13</v>
      </c>
      <c r="F3" s="55"/>
      <c r="G3" s="55"/>
      <c r="H3" s="54" t="s">
        <v>14</v>
      </c>
      <c r="I3" s="55"/>
      <c r="J3" s="55"/>
      <c r="K3" s="54" t="s">
        <v>15</v>
      </c>
      <c r="L3" s="55"/>
      <c r="M3" s="55"/>
      <c r="N3" s="20" t="s">
        <v>2</v>
      </c>
    </row>
    <row r="4" spans="1:14" ht="18.75">
      <c r="A4" s="47"/>
      <c r="B4" s="49"/>
      <c r="C4" s="51"/>
      <c r="D4" s="53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56" t="s">
        <v>119</v>
      </c>
    </row>
    <row r="5" spans="1:14" ht="18.75">
      <c r="A5" s="59" t="s">
        <v>23</v>
      </c>
      <c r="B5" s="65">
        <v>160</v>
      </c>
      <c r="C5" s="65">
        <v>231</v>
      </c>
      <c r="D5" s="10" t="s">
        <v>9</v>
      </c>
      <c r="E5" s="10">
        <v>39</v>
      </c>
      <c r="F5" s="10">
        <v>25</v>
      </c>
      <c r="G5" s="10">
        <v>27</v>
      </c>
      <c r="H5" s="86">
        <v>226</v>
      </c>
      <c r="I5" s="69">
        <v>226</v>
      </c>
      <c r="J5" s="69">
        <v>222</v>
      </c>
      <c r="K5" s="69">
        <v>386</v>
      </c>
      <c r="L5" s="69">
        <v>390</v>
      </c>
      <c r="M5" s="69">
        <v>386</v>
      </c>
      <c r="N5" s="57"/>
    </row>
    <row r="6" spans="1:14" ht="18.75">
      <c r="A6" s="82"/>
      <c r="B6" s="65"/>
      <c r="C6" s="65"/>
      <c r="D6" s="10" t="s">
        <v>10</v>
      </c>
      <c r="E6" s="10">
        <v>9</v>
      </c>
      <c r="F6" s="10">
        <v>9</v>
      </c>
      <c r="G6" s="10">
        <v>8</v>
      </c>
      <c r="H6" s="87"/>
      <c r="I6" s="69"/>
      <c r="J6" s="69"/>
      <c r="K6" s="69"/>
      <c r="L6" s="69"/>
      <c r="M6" s="69"/>
      <c r="N6" s="57"/>
    </row>
    <row r="7" spans="1:14" ht="18.75">
      <c r="A7" s="82"/>
      <c r="B7" s="65"/>
      <c r="C7" s="65"/>
      <c r="D7" s="10" t="s">
        <v>62</v>
      </c>
      <c r="E7" s="10">
        <v>20</v>
      </c>
      <c r="F7" s="10">
        <v>29</v>
      </c>
      <c r="G7" s="10">
        <v>16</v>
      </c>
      <c r="H7" s="87"/>
      <c r="I7" s="69"/>
      <c r="J7" s="69"/>
      <c r="K7" s="69"/>
      <c r="L7" s="69"/>
      <c r="M7" s="69"/>
      <c r="N7" s="57"/>
    </row>
    <row r="8" spans="1:14" ht="18" customHeight="1">
      <c r="A8" s="82"/>
      <c r="B8" s="65"/>
      <c r="C8" s="75"/>
      <c r="D8" s="10" t="s">
        <v>68</v>
      </c>
      <c r="E8" s="10">
        <v>6</v>
      </c>
      <c r="F8" s="10">
        <v>5</v>
      </c>
      <c r="G8" s="10">
        <v>7</v>
      </c>
      <c r="H8" s="87"/>
      <c r="I8" s="69"/>
      <c r="J8" s="69"/>
      <c r="K8" s="69"/>
      <c r="L8" s="69"/>
      <c r="M8" s="69"/>
      <c r="N8" s="57"/>
    </row>
    <row r="9" spans="1:14" ht="18" customHeight="1" thickBot="1">
      <c r="A9" s="82"/>
      <c r="B9" s="81"/>
      <c r="C9" s="75"/>
      <c r="D9" s="22" t="s">
        <v>69</v>
      </c>
      <c r="E9" s="22">
        <v>22</v>
      </c>
      <c r="F9" s="22">
        <v>17</v>
      </c>
      <c r="G9" s="22">
        <v>25</v>
      </c>
      <c r="H9" s="87"/>
      <c r="I9" s="78"/>
      <c r="J9" s="78"/>
      <c r="K9" s="78"/>
      <c r="L9" s="78"/>
      <c r="M9" s="78"/>
      <c r="N9" s="79"/>
    </row>
    <row r="10" spans="1:14" ht="19.5" thickBot="1">
      <c r="A10" s="89"/>
      <c r="B10" s="80"/>
      <c r="C10" s="66"/>
      <c r="D10" s="11" t="s">
        <v>17</v>
      </c>
      <c r="E10" s="12">
        <f>SUM(E5:E9)</f>
        <v>96</v>
      </c>
      <c r="F10" s="12">
        <f>SUM(F5:F9)</f>
        <v>85</v>
      </c>
      <c r="G10" s="12">
        <f>SUM(G5:G9)</f>
        <v>83</v>
      </c>
      <c r="H10" s="88"/>
      <c r="I10" s="70"/>
      <c r="J10" s="70"/>
      <c r="K10" s="70"/>
      <c r="L10" s="70"/>
      <c r="M10" s="70"/>
      <c r="N10" s="58"/>
    </row>
    <row r="11" spans="1:14" ht="18.75" customHeight="1" thickBot="1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.75">
      <c r="A12" s="46" t="s">
        <v>0</v>
      </c>
      <c r="B12" s="48" t="s">
        <v>16</v>
      </c>
      <c r="C12" s="50" t="s">
        <v>12</v>
      </c>
      <c r="D12" s="52" t="s">
        <v>1</v>
      </c>
      <c r="E12" s="54" t="s">
        <v>13</v>
      </c>
      <c r="F12" s="55"/>
      <c r="G12" s="55"/>
      <c r="H12" s="54" t="s">
        <v>14</v>
      </c>
      <c r="I12" s="55"/>
      <c r="J12" s="55"/>
      <c r="K12" s="54" t="s">
        <v>15</v>
      </c>
      <c r="L12" s="55"/>
      <c r="M12" s="55"/>
      <c r="N12" s="20" t="s">
        <v>2</v>
      </c>
    </row>
    <row r="13" spans="1:14" ht="18.75">
      <c r="A13" s="47"/>
      <c r="B13" s="49"/>
      <c r="C13" s="51"/>
      <c r="D13" s="53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56" t="s">
        <v>97</v>
      </c>
    </row>
    <row r="14" spans="1:14" ht="18.75">
      <c r="A14" s="59" t="s">
        <v>24</v>
      </c>
      <c r="B14" s="65">
        <v>250</v>
      </c>
      <c r="C14" s="65">
        <v>361</v>
      </c>
      <c r="D14" s="13" t="s">
        <v>9</v>
      </c>
      <c r="E14" s="10">
        <v>14</v>
      </c>
      <c r="F14" s="10">
        <v>3</v>
      </c>
      <c r="G14" s="10">
        <v>17</v>
      </c>
      <c r="H14" s="67">
        <v>233</v>
      </c>
      <c r="I14" s="69">
        <v>219</v>
      </c>
      <c r="J14" s="69">
        <v>227</v>
      </c>
      <c r="K14" s="69">
        <v>391</v>
      </c>
      <c r="L14" s="69">
        <v>395</v>
      </c>
      <c r="M14" s="69">
        <v>398</v>
      </c>
      <c r="N14" s="57"/>
    </row>
    <row r="15" spans="1:14" ht="18.75">
      <c r="A15" s="60"/>
      <c r="B15" s="65"/>
      <c r="C15" s="65"/>
      <c r="D15" s="13" t="s">
        <v>10</v>
      </c>
      <c r="E15" s="10">
        <v>27</v>
      </c>
      <c r="F15" s="10">
        <v>47</v>
      </c>
      <c r="G15" s="10">
        <v>27</v>
      </c>
      <c r="H15" s="67"/>
      <c r="I15" s="69"/>
      <c r="J15" s="69"/>
      <c r="K15" s="69"/>
      <c r="L15" s="69"/>
      <c r="M15" s="69"/>
      <c r="N15" s="57"/>
    </row>
    <row r="16" spans="1:14" ht="18">
      <c r="A16" s="60"/>
      <c r="B16" s="65"/>
      <c r="C16" s="65"/>
      <c r="D16" s="28">
        <v>3</v>
      </c>
      <c r="E16" s="10">
        <v>17</v>
      </c>
      <c r="F16" s="10">
        <v>42</v>
      </c>
      <c r="G16" s="10">
        <v>33</v>
      </c>
      <c r="H16" s="67"/>
      <c r="I16" s="69"/>
      <c r="J16" s="69"/>
      <c r="K16" s="69"/>
      <c r="L16" s="69"/>
      <c r="M16" s="69"/>
      <c r="N16" s="57"/>
    </row>
    <row r="17" spans="1:17" ht="18.75" thickBot="1">
      <c r="A17" s="60"/>
      <c r="B17" s="65"/>
      <c r="C17" s="65"/>
      <c r="D17" s="13">
        <v>4</v>
      </c>
      <c r="E17" s="10">
        <v>30</v>
      </c>
      <c r="F17" s="10">
        <v>25</v>
      </c>
      <c r="G17" s="10">
        <v>39</v>
      </c>
      <c r="H17" s="67"/>
      <c r="I17" s="69"/>
      <c r="J17" s="69"/>
      <c r="K17" s="69"/>
      <c r="L17" s="69"/>
      <c r="M17" s="69"/>
      <c r="N17" s="57"/>
    </row>
    <row r="18" spans="1:17" ht="19.5" thickBot="1">
      <c r="A18" s="61"/>
      <c r="B18" s="80"/>
      <c r="C18" s="66"/>
      <c r="D18" s="18" t="s">
        <v>17</v>
      </c>
      <c r="E18" s="12">
        <f>SUM(E14:E17)</f>
        <v>88</v>
      </c>
      <c r="F18" s="12">
        <f>SUM(F14:F17)</f>
        <v>117</v>
      </c>
      <c r="G18" s="16">
        <f>SUM(G14:G17)</f>
        <v>116</v>
      </c>
      <c r="H18" s="68"/>
      <c r="I18" s="70"/>
      <c r="J18" s="70"/>
      <c r="K18" s="70"/>
      <c r="L18" s="70"/>
      <c r="M18" s="70"/>
      <c r="N18" s="58"/>
    </row>
    <row r="19" spans="1:17" ht="18.75" thickBot="1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.75">
      <c r="A20" s="46" t="s">
        <v>0</v>
      </c>
      <c r="B20" s="48" t="s">
        <v>16</v>
      </c>
      <c r="C20" s="50" t="s">
        <v>12</v>
      </c>
      <c r="D20" s="52" t="s">
        <v>1</v>
      </c>
      <c r="E20" s="54" t="s">
        <v>13</v>
      </c>
      <c r="F20" s="55"/>
      <c r="G20" s="55"/>
      <c r="H20" s="54" t="s">
        <v>14</v>
      </c>
      <c r="I20" s="55"/>
      <c r="J20" s="55"/>
      <c r="K20" s="54" t="s">
        <v>15</v>
      </c>
      <c r="L20" s="55"/>
      <c r="M20" s="55"/>
      <c r="N20" s="20" t="s">
        <v>2</v>
      </c>
    </row>
    <row r="21" spans="1:17" ht="18.75">
      <c r="A21" s="47"/>
      <c r="B21" s="49"/>
      <c r="C21" s="51"/>
      <c r="D21" s="53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56" t="s">
        <v>98</v>
      </c>
    </row>
    <row r="22" spans="1:17" ht="18.75">
      <c r="A22" s="59" t="s">
        <v>25</v>
      </c>
      <c r="B22" s="65">
        <v>160</v>
      </c>
      <c r="C22" s="65">
        <v>231</v>
      </c>
      <c r="D22" s="13" t="s">
        <v>9</v>
      </c>
      <c r="E22" s="10">
        <v>5</v>
      </c>
      <c r="F22" s="10">
        <v>15</v>
      </c>
      <c r="G22" s="10">
        <v>24</v>
      </c>
      <c r="H22" s="67">
        <v>228</v>
      </c>
      <c r="I22" s="69">
        <v>225</v>
      </c>
      <c r="J22" s="69">
        <v>222</v>
      </c>
      <c r="K22" s="69">
        <v>393</v>
      </c>
      <c r="L22" s="69">
        <v>391</v>
      </c>
      <c r="M22" s="69">
        <v>394</v>
      </c>
      <c r="N22" s="57"/>
    </row>
    <row r="23" spans="1:17" ht="18.75">
      <c r="A23" s="60"/>
      <c r="B23" s="65"/>
      <c r="C23" s="65"/>
      <c r="D23" s="13" t="s">
        <v>10</v>
      </c>
      <c r="E23" s="10">
        <v>10</v>
      </c>
      <c r="F23" s="10">
        <v>25</v>
      </c>
      <c r="G23" s="10">
        <v>6</v>
      </c>
      <c r="H23" s="67"/>
      <c r="I23" s="69"/>
      <c r="J23" s="69"/>
      <c r="K23" s="69"/>
      <c r="L23" s="69"/>
      <c r="M23" s="69"/>
      <c r="N23" s="57"/>
    </row>
    <row r="24" spans="1:17" ht="18.75">
      <c r="A24" s="60"/>
      <c r="B24" s="65"/>
      <c r="C24" s="65"/>
      <c r="D24" s="13" t="s">
        <v>11</v>
      </c>
      <c r="E24" s="10">
        <v>28</v>
      </c>
      <c r="F24" s="10">
        <v>50</v>
      </c>
      <c r="G24" s="10">
        <v>22</v>
      </c>
      <c r="H24" s="67"/>
      <c r="I24" s="69"/>
      <c r="J24" s="69"/>
      <c r="K24" s="69"/>
      <c r="L24" s="69"/>
      <c r="M24" s="69"/>
      <c r="N24" s="57"/>
    </row>
    <row r="25" spans="1:17" ht="18.75">
      <c r="A25" s="60"/>
      <c r="B25" s="81"/>
      <c r="C25" s="75"/>
      <c r="D25" s="13" t="s">
        <v>68</v>
      </c>
      <c r="E25" s="10">
        <v>20</v>
      </c>
      <c r="F25" s="10">
        <v>28</v>
      </c>
      <c r="G25" s="10">
        <v>28</v>
      </c>
      <c r="H25" s="77"/>
      <c r="I25" s="78"/>
      <c r="J25" s="78"/>
      <c r="K25" s="78"/>
      <c r="L25" s="78"/>
      <c r="M25" s="78"/>
      <c r="N25" s="79"/>
    </row>
    <row r="26" spans="1:17" ht="18.75">
      <c r="A26" s="60"/>
      <c r="B26" s="81"/>
      <c r="C26" s="75"/>
      <c r="D26" s="13" t="s">
        <v>69</v>
      </c>
      <c r="E26" s="10">
        <v>37</v>
      </c>
      <c r="F26" s="10">
        <v>13</v>
      </c>
      <c r="G26" s="10">
        <v>20</v>
      </c>
      <c r="H26" s="77"/>
      <c r="I26" s="78"/>
      <c r="J26" s="78"/>
      <c r="K26" s="78"/>
      <c r="L26" s="78"/>
      <c r="M26" s="78"/>
      <c r="N26" s="79"/>
    </row>
    <row r="27" spans="1:17" ht="77.25" customHeight="1" thickBot="1">
      <c r="A27" s="61"/>
      <c r="B27" s="80"/>
      <c r="C27" s="66"/>
      <c r="D27" s="26" t="s">
        <v>17</v>
      </c>
      <c r="E27" s="24">
        <f>SUM(E22:E26)</f>
        <v>100</v>
      </c>
      <c r="F27" s="24">
        <f>SUM(F22:F26)</f>
        <v>131</v>
      </c>
      <c r="G27" s="25">
        <f>SUM(G22:G26)</f>
        <v>100</v>
      </c>
      <c r="H27" s="68"/>
      <c r="I27" s="70"/>
      <c r="J27" s="70"/>
      <c r="K27" s="70"/>
      <c r="L27" s="70"/>
      <c r="M27" s="70"/>
      <c r="N27" s="58"/>
    </row>
    <row r="28" spans="1:17" ht="18" customHeight="1" thickBot="1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.75">
      <c r="A29" s="46" t="s">
        <v>0</v>
      </c>
      <c r="B29" s="48" t="s">
        <v>16</v>
      </c>
      <c r="C29" s="50" t="s">
        <v>12</v>
      </c>
      <c r="D29" s="52" t="s">
        <v>1</v>
      </c>
      <c r="E29" s="54" t="s">
        <v>13</v>
      </c>
      <c r="F29" s="55"/>
      <c r="G29" s="55"/>
      <c r="H29" s="54" t="s">
        <v>14</v>
      </c>
      <c r="I29" s="55"/>
      <c r="J29" s="55"/>
      <c r="K29" s="54" t="s">
        <v>15</v>
      </c>
      <c r="L29" s="55"/>
      <c r="M29" s="55"/>
      <c r="N29" s="20" t="s">
        <v>2</v>
      </c>
    </row>
    <row r="30" spans="1:17" ht="18.75">
      <c r="A30" s="47"/>
      <c r="B30" s="49"/>
      <c r="C30" s="51"/>
      <c r="D30" s="53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56" t="s">
        <v>99</v>
      </c>
    </row>
    <row r="31" spans="1:17" ht="18.75">
      <c r="A31" s="59" t="s">
        <v>26</v>
      </c>
      <c r="B31" s="65">
        <v>100</v>
      </c>
      <c r="C31" s="65">
        <v>144</v>
      </c>
      <c r="D31" s="13" t="s">
        <v>9</v>
      </c>
      <c r="E31" s="10">
        <v>38</v>
      </c>
      <c r="F31" s="10">
        <v>17</v>
      </c>
      <c r="G31" s="10">
        <v>40</v>
      </c>
      <c r="H31" s="67">
        <v>225</v>
      </c>
      <c r="I31" s="69">
        <v>234</v>
      </c>
      <c r="J31" s="69">
        <v>218</v>
      </c>
      <c r="K31" s="69">
        <v>395</v>
      </c>
      <c r="L31" s="69">
        <v>389</v>
      </c>
      <c r="M31" s="69">
        <v>394</v>
      </c>
      <c r="N31" s="57"/>
    </row>
    <row r="32" spans="1:17" ht="18.75">
      <c r="A32" s="60"/>
      <c r="B32" s="65"/>
      <c r="C32" s="65"/>
      <c r="D32" s="13" t="s">
        <v>10</v>
      </c>
      <c r="E32" s="10">
        <v>24</v>
      </c>
      <c r="F32" s="10">
        <v>23</v>
      </c>
      <c r="G32" s="10">
        <v>26</v>
      </c>
      <c r="H32" s="67"/>
      <c r="I32" s="69"/>
      <c r="J32" s="69"/>
      <c r="K32" s="69"/>
      <c r="L32" s="69"/>
      <c r="M32" s="69"/>
      <c r="N32" s="57"/>
    </row>
    <row r="33" spans="1:16" ht="19.5" thickBot="1">
      <c r="A33" s="60"/>
      <c r="B33" s="65"/>
      <c r="C33" s="65"/>
      <c r="D33" s="13" t="s">
        <v>11</v>
      </c>
      <c r="E33" s="10">
        <v>16</v>
      </c>
      <c r="F33" s="10">
        <v>25</v>
      </c>
      <c r="G33" s="10">
        <v>34</v>
      </c>
      <c r="H33" s="67"/>
      <c r="I33" s="69"/>
      <c r="J33" s="69"/>
      <c r="K33" s="69"/>
      <c r="L33" s="69"/>
      <c r="M33" s="69"/>
      <c r="N33" s="57"/>
    </row>
    <row r="34" spans="1:16" ht="19.5" thickBot="1">
      <c r="A34" s="61"/>
      <c r="B34" s="80"/>
      <c r="C34" s="66"/>
      <c r="D34" s="18" t="s">
        <v>17</v>
      </c>
      <c r="E34" s="12">
        <f>SUM(E31:E33)</f>
        <v>78</v>
      </c>
      <c r="F34" s="12">
        <f>SUM(F31:F33)</f>
        <v>65</v>
      </c>
      <c r="G34" s="16">
        <f>SUM(G31:G33)</f>
        <v>100</v>
      </c>
      <c r="H34" s="68"/>
      <c r="I34" s="70"/>
      <c r="J34" s="70"/>
      <c r="K34" s="70"/>
      <c r="L34" s="70"/>
      <c r="M34" s="70"/>
      <c r="N34" s="58"/>
    </row>
    <row r="35" spans="1:16" ht="18.75" thickBot="1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.75">
      <c r="A36" s="46" t="s">
        <v>0</v>
      </c>
      <c r="B36" s="48" t="s">
        <v>16</v>
      </c>
      <c r="C36" s="50" t="s">
        <v>12</v>
      </c>
      <c r="D36" s="52" t="s">
        <v>1</v>
      </c>
      <c r="E36" s="54" t="s">
        <v>13</v>
      </c>
      <c r="F36" s="55"/>
      <c r="G36" s="55"/>
      <c r="H36" s="54" t="s">
        <v>14</v>
      </c>
      <c r="I36" s="55"/>
      <c r="J36" s="55"/>
      <c r="K36" s="54" t="s">
        <v>15</v>
      </c>
      <c r="L36" s="55"/>
      <c r="M36" s="55"/>
      <c r="N36" s="20" t="s">
        <v>2</v>
      </c>
    </row>
    <row r="37" spans="1:16" ht="18.75">
      <c r="A37" s="47"/>
      <c r="B37" s="49"/>
      <c r="C37" s="51"/>
      <c r="D37" s="53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56" t="s">
        <v>120</v>
      </c>
    </row>
    <row r="38" spans="1:16" ht="18">
      <c r="A38" s="59" t="s">
        <v>27</v>
      </c>
      <c r="B38" s="65">
        <v>160</v>
      </c>
      <c r="C38" s="65">
        <v>231</v>
      </c>
      <c r="D38" s="13">
        <v>1</v>
      </c>
      <c r="E38" s="10">
        <v>14</v>
      </c>
      <c r="F38" s="10">
        <v>20</v>
      </c>
      <c r="G38" s="10">
        <v>27</v>
      </c>
      <c r="H38" s="67">
        <v>227</v>
      </c>
      <c r="I38" s="69">
        <v>231</v>
      </c>
      <c r="J38" s="69">
        <v>221</v>
      </c>
      <c r="K38" s="69">
        <v>394</v>
      </c>
      <c r="L38" s="69">
        <v>394</v>
      </c>
      <c r="M38" s="69">
        <v>395</v>
      </c>
      <c r="N38" s="57"/>
    </row>
    <row r="39" spans="1:16" ht="18">
      <c r="A39" s="60"/>
      <c r="B39" s="65"/>
      <c r="C39" s="65"/>
      <c r="D39" s="13">
        <v>2</v>
      </c>
      <c r="E39" s="10">
        <v>55</v>
      </c>
      <c r="F39" s="10">
        <v>21</v>
      </c>
      <c r="G39" s="10">
        <v>31</v>
      </c>
      <c r="H39" s="67"/>
      <c r="I39" s="69"/>
      <c r="J39" s="69"/>
      <c r="K39" s="69"/>
      <c r="L39" s="69"/>
      <c r="M39" s="69"/>
      <c r="N39" s="57"/>
    </row>
    <row r="40" spans="1:16" ht="18">
      <c r="A40" s="60"/>
      <c r="B40" s="65"/>
      <c r="C40" s="65"/>
      <c r="D40" s="13">
        <v>3</v>
      </c>
      <c r="E40" s="10">
        <v>11</v>
      </c>
      <c r="F40" s="10">
        <v>15</v>
      </c>
      <c r="G40" s="10">
        <v>11</v>
      </c>
      <c r="H40" s="67"/>
      <c r="I40" s="69"/>
      <c r="J40" s="69"/>
      <c r="K40" s="69"/>
      <c r="L40" s="69"/>
      <c r="M40" s="69"/>
      <c r="N40" s="57"/>
    </row>
    <row r="41" spans="1:16" ht="18.75" thickBot="1">
      <c r="A41" s="60"/>
      <c r="B41" s="65"/>
      <c r="C41" s="65"/>
      <c r="D41" s="13">
        <v>4</v>
      </c>
      <c r="E41" s="10">
        <v>15</v>
      </c>
      <c r="F41" s="10">
        <v>7</v>
      </c>
      <c r="G41" s="10">
        <v>22</v>
      </c>
      <c r="H41" s="67"/>
      <c r="I41" s="69"/>
      <c r="J41" s="69"/>
      <c r="K41" s="69"/>
      <c r="L41" s="69"/>
      <c r="M41" s="69"/>
      <c r="N41" s="57"/>
    </row>
    <row r="42" spans="1:16" ht="19.5" thickBot="1">
      <c r="A42" s="61"/>
      <c r="B42" s="80"/>
      <c r="C42" s="66"/>
      <c r="D42" s="18" t="s">
        <v>17</v>
      </c>
      <c r="E42" s="12">
        <f>SUM(E38:E41)</f>
        <v>95</v>
      </c>
      <c r="F42" s="12">
        <f>SUM(F38:F41)</f>
        <v>63</v>
      </c>
      <c r="G42" s="16">
        <f>SUM(G38:G41)</f>
        <v>91</v>
      </c>
      <c r="H42" s="68"/>
      <c r="I42" s="70"/>
      <c r="J42" s="70"/>
      <c r="K42" s="70"/>
      <c r="L42" s="70"/>
      <c r="M42" s="70"/>
      <c r="N42" s="58"/>
      <c r="P42" t="s">
        <v>22</v>
      </c>
    </row>
    <row r="43" spans="1:16" ht="18.75" thickBot="1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.75">
      <c r="A44" s="46" t="s">
        <v>0</v>
      </c>
      <c r="B44" s="48" t="s">
        <v>16</v>
      </c>
      <c r="C44" s="50" t="s">
        <v>12</v>
      </c>
      <c r="D44" s="52" t="s">
        <v>1</v>
      </c>
      <c r="E44" s="54" t="s">
        <v>13</v>
      </c>
      <c r="F44" s="55"/>
      <c r="G44" s="55"/>
      <c r="H44" s="54" t="s">
        <v>14</v>
      </c>
      <c r="I44" s="55"/>
      <c r="J44" s="55"/>
      <c r="K44" s="54" t="s">
        <v>15</v>
      </c>
      <c r="L44" s="55"/>
      <c r="M44" s="55"/>
      <c r="N44" s="20" t="s">
        <v>2</v>
      </c>
    </row>
    <row r="45" spans="1:16" ht="18.75">
      <c r="A45" s="47"/>
      <c r="B45" s="49"/>
      <c r="C45" s="51"/>
      <c r="D45" s="53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56" t="s">
        <v>84</v>
      </c>
    </row>
    <row r="46" spans="1:16" ht="18">
      <c r="A46" s="59" t="s">
        <v>28</v>
      </c>
      <c r="B46" s="65">
        <v>250</v>
      </c>
      <c r="C46" s="65">
        <v>361</v>
      </c>
      <c r="D46" s="13">
        <v>1</v>
      </c>
      <c r="E46" s="10">
        <v>2</v>
      </c>
      <c r="F46" s="10">
        <v>7</v>
      </c>
      <c r="G46" s="10">
        <v>4</v>
      </c>
      <c r="H46" s="67">
        <v>225</v>
      </c>
      <c r="I46" s="69">
        <v>228</v>
      </c>
      <c r="J46" s="69">
        <v>225</v>
      </c>
      <c r="K46" s="69">
        <v>395</v>
      </c>
      <c r="L46" s="69">
        <v>388</v>
      </c>
      <c r="M46" s="69">
        <v>395</v>
      </c>
      <c r="N46" s="57"/>
    </row>
    <row r="47" spans="1:16" ht="18">
      <c r="A47" s="60"/>
      <c r="B47" s="65"/>
      <c r="C47" s="65"/>
      <c r="D47" s="13">
        <v>2</v>
      </c>
      <c r="E47" s="10">
        <v>39</v>
      </c>
      <c r="F47" s="10">
        <v>8</v>
      </c>
      <c r="G47" s="10">
        <v>32</v>
      </c>
      <c r="H47" s="67"/>
      <c r="I47" s="69"/>
      <c r="J47" s="69"/>
      <c r="K47" s="69"/>
      <c r="L47" s="69"/>
      <c r="M47" s="69"/>
      <c r="N47" s="57"/>
    </row>
    <row r="48" spans="1:16" ht="18.75" thickBot="1">
      <c r="A48" s="60"/>
      <c r="B48" s="65"/>
      <c r="C48" s="65"/>
      <c r="D48" s="13">
        <v>3</v>
      </c>
      <c r="E48" s="10">
        <v>30</v>
      </c>
      <c r="F48" s="10">
        <v>18</v>
      </c>
      <c r="G48" s="10">
        <v>16</v>
      </c>
      <c r="H48" s="67"/>
      <c r="I48" s="69"/>
      <c r="J48" s="69"/>
      <c r="K48" s="69"/>
      <c r="L48" s="69"/>
      <c r="M48" s="69"/>
      <c r="N48" s="57"/>
    </row>
    <row r="49" spans="1:14" ht="19.5" thickBot="1">
      <c r="A49" s="61"/>
      <c r="B49" s="65"/>
      <c r="C49" s="65"/>
      <c r="D49" s="18" t="s">
        <v>17</v>
      </c>
      <c r="E49" s="12">
        <f>SUM(E46:E48)</f>
        <v>71</v>
      </c>
      <c r="F49" s="12">
        <f>SUM(F46:F48)</f>
        <v>33</v>
      </c>
      <c r="G49" s="16">
        <f>SUM(G46:G48)</f>
        <v>52</v>
      </c>
      <c r="H49" s="67"/>
      <c r="I49" s="69"/>
      <c r="J49" s="69"/>
      <c r="K49" s="69"/>
      <c r="L49" s="69"/>
      <c r="M49" s="69"/>
      <c r="N49" s="57"/>
    </row>
    <row r="50" spans="1:14" ht="18.75" thickBot="1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.75">
      <c r="A51" s="46" t="s">
        <v>0</v>
      </c>
      <c r="B51" s="48" t="s">
        <v>16</v>
      </c>
      <c r="C51" s="50" t="s">
        <v>12</v>
      </c>
      <c r="D51" s="52" t="s">
        <v>1</v>
      </c>
      <c r="E51" s="54" t="s">
        <v>13</v>
      </c>
      <c r="F51" s="55"/>
      <c r="G51" s="55"/>
      <c r="H51" s="54" t="s">
        <v>14</v>
      </c>
      <c r="I51" s="55"/>
      <c r="J51" s="55"/>
      <c r="K51" s="54" t="s">
        <v>15</v>
      </c>
      <c r="L51" s="55"/>
      <c r="M51" s="55"/>
      <c r="N51" s="20" t="s">
        <v>2</v>
      </c>
    </row>
    <row r="52" spans="1:14" ht="18.75">
      <c r="A52" s="47"/>
      <c r="B52" s="49"/>
      <c r="C52" s="51"/>
      <c r="D52" s="53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56" t="s">
        <v>85</v>
      </c>
    </row>
    <row r="53" spans="1:14" ht="18">
      <c r="A53" s="59" t="s">
        <v>29</v>
      </c>
      <c r="B53" s="65">
        <v>250</v>
      </c>
      <c r="C53" s="65">
        <v>361</v>
      </c>
      <c r="D53" s="13">
        <v>1</v>
      </c>
      <c r="E53" s="10">
        <v>58</v>
      </c>
      <c r="F53" s="10">
        <v>49</v>
      </c>
      <c r="G53" s="10">
        <v>32</v>
      </c>
      <c r="H53" s="67">
        <v>225</v>
      </c>
      <c r="I53" s="69">
        <v>227</v>
      </c>
      <c r="J53" s="69">
        <v>225</v>
      </c>
      <c r="K53" s="69">
        <v>390</v>
      </c>
      <c r="L53" s="69">
        <v>390</v>
      </c>
      <c r="M53" s="69">
        <v>391</v>
      </c>
      <c r="N53" s="57"/>
    </row>
    <row r="54" spans="1:14" ht="18">
      <c r="A54" s="60"/>
      <c r="B54" s="65"/>
      <c r="C54" s="65"/>
      <c r="D54" s="13">
        <v>2</v>
      </c>
      <c r="E54" s="10">
        <v>48</v>
      </c>
      <c r="F54" s="10">
        <v>50</v>
      </c>
      <c r="G54" s="10">
        <v>52</v>
      </c>
      <c r="H54" s="67"/>
      <c r="I54" s="69"/>
      <c r="J54" s="69"/>
      <c r="K54" s="69"/>
      <c r="L54" s="69"/>
      <c r="M54" s="69"/>
      <c r="N54" s="57"/>
    </row>
    <row r="55" spans="1:14" ht="18.75" thickBot="1">
      <c r="A55" s="60"/>
      <c r="B55" s="65"/>
      <c r="C55" s="65"/>
      <c r="D55" s="13">
        <v>3</v>
      </c>
      <c r="E55" s="10">
        <v>22</v>
      </c>
      <c r="F55" s="10">
        <v>40</v>
      </c>
      <c r="G55" s="10">
        <v>24</v>
      </c>
      <c r="H55" s="67"/>
      <c r="I55" s="69"/>
      <c r="J55" s="69"/>
      <c r="K55" s="69"/>
      <c r="L55" s="69"/>
      <c r="M55" s="69"/>
      <c r="N55" s="57"/>
    </row>
    <row r="56" spans="1:14" ht="57.75" customHeight="1" thickBot="1">
      <c r="A56" s="61"/>
      <c r="B56" s="65"/>
      <c r="C56" s="65"/>
      <c r="D56" s="15" t="s">
        <v>17</v>
      </c>
      <c r="E56" s="12">
        <f>SUM(E53:E55)</f>
        <v>128</v>
      </c>
      <c r="F56" s="12">
        <f>SUM(F53:F55)</f>
        <v>139</v>
      </c>
      <c r="G56" s="16">
        <f>SUM(G53:G55)</f>
        <v>108</v>
      </c>
      <c r="H56" s="67"/>
      <c r="I56" s="69"/>
      <c r="J56" s="69"/>
      <c r="K56" s="69"/>
      <c r="L56" s="69"/>
      <c r="M56" s="69"/>
      <c r="N56" s="57"/>
    </row>
    <row r="57" spans="1:14" ht="17.25" customHeight="1" thickBot="1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.75">
      <c r="A58" s="46" t="s">
        <v>0</v>
      </c>
      <c r="B58" s="48" t="s">
        <v>16</v>
      </c>
      <c r="C58" s="50" t="s">
        <v>12</v>
      </c>
      <c r="D58" s="52" t="s">
        <v>1</v>
      </c>
      <c r="E58" s="54" t="s">
        <v>13</v>
      </c>
      <c r="F58" s="55"/>
      <c r="G58" s="55"/>
      <c r="H58" s="54" t="s">
        <v>14</v>
      </c>
      <c r="I58" s="55"/>
      <c r="J58" s="55"/>
      <c r="K58" s="54" t="s">
        <v>15</v>
      </c>
      <c r="L58" s="55"/>
      <c r="M58" s="55"/>
      <c r="N58" s="20" t="s">
        <v>2</v>
      </c>
    </row>
    <row r="59" spans="1:14" ht="18.75">
      <c r="A59" s="47"/>
      <c r="B59" s="49"/>
      <c r="C59" s="51"/>
      <c r="D59" s="53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56" t="s">
        <v>86</v>
      </c>
    </row>
    <row r="60" spans="1:14" ht="18">
      <c r="A60" s="59" t="s">
        <v>30</v>
      </c>
      <c r="B60" s="65">
        <v>250</v>
      </c>
      <c r="C60" s="65">
        <v>361</v>
      </c>
      <c r="D60" s="13">
        <v>1</v>
      </c>
      <c r="E60" s="10">
        <v>9</v>
      </c>
      <c r="F60" s="10">
        <v>23</v>
      </c>
      <c r="G60" s="10">
        <v>13</v>
      </c>
      <c r="H60" s="67">
        <v>224</v>
      </c>
      <c r="I60" s="69">
        <v>226</v>
      </c>
      <c r="J60" s="69">
        <v>227</v>
      </c>
      <c r="K60" s="69">
        <v>395</v>
      </c>
      <c r="L60" s="69">
        <v>392</v>
      </c>
      <c r="M60" s="69">
        <v>390</v>
      </c>
      <c r="N60" s="57"/>
    </row>
    <row r="61" spans="1:14" ht="18">
      <c r="A61" s="60"/>
      <c r="B61" s="65"/>
      <c r="C61" s="65"/>
      <c r="D61" s="13">
        <v>2</v>
      </c>
      <c r="E61" s="10">
        <v>40</v>
      </c>
      <c r="F61" s="10">
        <v>25</v>
      </c>
      <c r="G61" s="10">
        <v>31</v>
      </c>
      <c r="H61" s="67"/>
      <c r="I61" s="69"/>
      <c r="J61" s="69"/>
      <c r="K61" s="69"/>
      <c r="L61" s="69"/>
      <c r="M61" s="69"/>
      <c r="N61" s="57"/>
    </row>
    <row r="62" spans="1:14" ht="18.75" thickBot="1">
      <c r="A62" s="60"/>
      <c r="B62" s="65"/>
      <c r="C62" s="65"/>
      <c r="D62" s="13">
        <v>3</v>
      </c>
      <c r="E62" s="10">
        <v>23</v>
      </c>
      <c r="F62" s="10">
        <v>5</v>
      </c>
      <c r="G62" s="10">
        <v>20</v>
      </c>
      <c r="H62" s="67"/>
      <c r="I62" s="69"/>
      <c r="J62" s="69"/>
      <c r="K62" s="69"/>
      <c r="L62" s="69"/>
      <c r="M62" s="69"/>
      <c r="N62" s="57"/>
    </row>
    <row r="63" spans="1:14" ht="19.5" thickBot="1">
      <c r="A63" s="61"/>
      <c r="B63" s="65"/>
      <c r="C63" s="65"/>
      <c r="D63" s="18" t="s">
        <v>17</v>
      </c>
      <c r="E63" s="12">
        <f>SUM(E60:E62)</f>
        <v>72</v>
      </c>
      <c r="F63" s="12">
        <f>SUM(F60:F62)</f>
        <v>53</v>
      </c>
      <c r="G63" s="16">
        <f>SUM(G60:G62)</f>
        <v>64</v>
      </c>
      <c r="H63" s="67"/>
      <c r="I63" s="69"/>
      <c r="J63" s="69"/>
      <c r="K63" s="69"/>
      <c r="L63" s="69"/>
      <c r="M63" s="69"/>
      <c r="N63" s="57"/>
    </row>
    <row r="64" spans="1:14" ht="18.75" thickBot="1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.75">
      <c r="A65" s="46" t="s">
        <v>0</v>
      </c>
      <c r="B65" s="48" t="s">
        <v>16</v>
      </c>
      <c r="C65" s="50" t="s">
        <v>12</v>
      </c>
      <c r="D65" s="52" t="s">
        <v>1</v>
      </c>
      <c r="E65" s="54" t="s">
        <v>13</v>
      </c>
      <c r="F65" s="55"/>
      <c r="G65" s="55"/>
      <c r="H65" s="54" t="s">
        <v>14</v>
      </c>
      <c r="I65" s="55"/>
      <c r="J65" s="55"/>
      <c r="K65" s="54" t="s">
        <v>15</v>
      </c>
      <c r="L65" s="55"/>
      <c r="M65" s="55"/>
      <c r="N65" s="20" t="s">
        <v>2</v>
      </c>
    </row>
    <row r="66" spans="1:14" ht="18.75">
      <c r="A66" s="47"/>
      <c r="B66" s="49"/>
      <c r="C66" s="51"/>
      <c r="D66" s="53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56" t="s">
        <v>86</v>
      </c>
    </row>
    <row r="67" spans="1:14" ht="18">
      <c r="A67" s="59" t="s">
        <v>31</v>
      </c>
      <c r="B67" s="65">
        <v>400</v>
      </c>
      <c r="C67" s="65">
        <v>578</v>
      </c>
      <c r="D67" s="13">
        <v>1</v>
      </c>
      <c r="E67" s="10">
        <v>7</v>
      </c>
      <c r="F67" s="10">
        <v>0</v>
      </c>
      <c r="G67" s="10">
        <v>3</v>
      </c>
      <c r="H67" s="67">
        <v>228</v>
      </c>
      <c r="I67" s="69">
        <v>227</v>
      </c>
      <c r="J67" s="69">
        <v>227</v>
      </c>
      <c r="K67" s="69">
        <v>397</v>
      </c>
      <c r="L67" s="69">
        <v>395</v>
      </c>
      <c r="M67" s="69">
        <v>393</v>
      </c>
      <c r="N67" s="57"/>
    </row>
    <row r="68" spans="1:14" ht="18">
      <c r="A68" s="60"/>
      <c r="B68" s="65"/>
      <c r="C68" s="74"/>
      <c r="D68" s="13">
        <v>2</v>
      </c>
      <c r="E68" s="10">
        <v>6</v>
      </c>
      <c r="F68" s="10">
        <v>26</v>
      </c>
      <c r="G68" s="10">
        <v>8</v>
      </c>
      <c r="H68" s="67"/>
      <c r="I68" s="69"/>
      <c r="J68" s="69"/>
      <c r="K68" s="69"/>
      <c r="L68" s="69"/>
      <c r="M68" s="69"/>
      <c r="N68" s="57"/>
    </row>
    <row r="69" spans="1:14" ht="18">
      <c r="A69" s="60"/>
      <c r="B69" s="65"/>
      <c r="C69" s="75"/>
      <c r="D69" s="30">
        <v>3</v>
      </c>
      <c r="E69" s="22">
        <v>0</v>
      </c>
      <c r="F69" s="22">
        <v>2</v>
      </c>
      <c r="G69" s="22">
        <v>6</v>
      </c>
      <c r="H69" s="67"/>
      <c r="I69" s="69"/>
      <c r="J69" s="69"/>
      <c r="K69" s="69"/>
      <c r="L69" s="69"/>
      <c r="M69" s="69"/>
      <c r="N69" s="57"/>
    </row>
    <row r="70" spans="1:14" ht="18.75" thickBot="1">
      <c r="A70" s="60"/>
      <c r="B70" s="65"/>
      <c r="C70" s="75"/>
      <c r="D70" s="13">
        <v>4</v>
      </c>
      <c r="E70" s="22">
        <v>3</v>
      </c>
      <c r="F70" s="22">
        <v>4</v>
      </c>
      <c r="G70" s="22">
        <v>5</v>
      </c>
      <c r="H70" s="67"/>
      <c r="I70" s="69"/>
      <c r="J70" s="69"/>
      <c r="K70" s="69"/>
      <c r="L70" s="69"/>
      <c r="M70" s="69"/>
      <c r="N70" s="57"/>
    </row>
    <row r="71" spans="1:14" ht="18.75" customHeight="1" thickBot="1">
      <c r="A71" s="61"/>
      <c r="B71" s="65"/>
      <c r="C71" s="66"/>
      <c r="D71" s="18" t="s">
        <v>17</v>
      </c>
      <c r="E71" s="12">
        <f>SUM(E67:E70)</f>
        <v>16</v>
      </c>
      <c r="F71" s="12">
        <f>SUM(F67:F70)</f>
        <v>32</v>
      </c>
      <c r="G71" s="16">
        <f>SUM(G67:G70)</f>
        <v>22</v>
      </c>
      <c r="H71" s="67"/>
      <c r="I71" s="69"/>
      <c r="J71" s="69"/>
      <c r="K71" s="69"/>
      <c r="L71" s="69"/>
      <c r="M71" s="69"/>
      <c r="N71" s="57"/>
    </row>
    <row r="72" spans="1:14" ht="18.75" thickBot="1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.75">
      <c r="A73" s="46" t="s">
        <v>0</v>
      </c>
      <c r="B73" s="48" t="s">
        <v>16</v>
      </c>
      <c r="C73" s="50" t="s">
        <v>12</v>
      </c>
      <c r="D73" s="52" t="s">
        <v>1</v>
      </c>
      <c r="E73" s="54" t="s">
        <v>13</v>
      </c>
      <c r="F73" s="55"/>
      <c r="G73" s="55"/>
      <c r="H73" s="54" t="s">
        <v>14</v>
      </c>
      <c r="I73" s="55"/>
      <c r="J73" s="55"/>
      <c r="K73" s="54" t="s">
        <v>15</v>
      </c>
      <c r="L73" s="55"/>
      <c r="M73" s="55"/>
      <c r="N73" s="20" t="s">
        <v>2</v>
      </c>
    </row>
    <row r="74" spans="1:14" ht="18.75">
      <c r="A74" s="47"/>
      <c r="B74" s="49"/>
      <c r="C74" s="51"/>
      <c r="D74" s="53"/>
      <c r="E74" s="32" t="s">
        <v>3</v>
      </c>
      <c r="F74" s="32" t="s">
        <v>4</v>
      </c>
      <c r="G74" s="32" t="s">
        <v>5</v>
      </c>
      <c r="H74" s="32" t="s">
        <v>3</v>
      </c>
      <c r="I74" s="32" t="s">
        <v>4</v>
      </c>
      <c r="J74" s="32" t="s">
        <v>5</v>
      </c>
      <c r="K74" s="32" t="s">
        <v>6</v>
      </c>
      <c r="L74" s="32" t="s">
        <v>7</v>
      </c>
      <c r="M74" s="32" t="s">
        <v>8</v>
      </c>
      <c r="N74" s="56" t="s">
        <v>121</v>
      </c>
    </row>
    <row r="75" spans="1:14" ht="18.75">
      <c r="A75" s="59" t="s">
        <v>32</v>
      </c>
      <c r="B75" s="65">
        <v>250</v>
      </c>
      <c r="C75" s="65">
        <v>361</v>
      </c>
      <c r="D75" s="32" t="s">
        <v>9</v>
      </c>
      <c r="E75" s="10">
        <v>2</v>
      </c>
      <c r="F75" s="10">
        <v>0</v>
      </c>
      <c r="G75" s="10">
        <v>1</v>
      </c>
      <c r="H75" s="67">
        <v>226</v>
      </c>
      <c r="I75" s="69">
        <v>227</v>
      </c>
      <c r="J75" s="69">
        <v>223</v>
      </c>
      <c r="K75" s="69">
        <v>391</v>
      </c>
      <c r="L75" s="69">
        <v>387</v>
      </c>
      <c r="M75" s="69">
        <v>390</v>
      </c>
      <c r="N75" s="57"/>
    </row>
    <row r="76" spans="1:14" ht="18.75">
      <c r="A76" s="60"/>
      <c r="B76" s="65"/>
      <c r="C76" s="65"/>
      <c r="D76" s="32" t="s">
        <v>10</v>
      </c>
      <c r="E76" s="10">
        <v>36</v>
      </c>
      <c r="F76" s="10">
        <v>32</v>
      </c>
      <c r="G76" s="10">
        <v>52</v>
      </c>
      <c r="H76" s="67"/>
      <c r="I76" s="69"/>
      <c r="J76" s="69"/>
      <c r="K76" s="69"/>
      <c r="L76" s="69"/>
      <c r="M76" s="69"/>
      <c r="N76" s="57"/>
    </row>
    <row r="77" spans="1:14" ht="18.75">
      <c r="A77" s="60"/>
      <c r="B77" s="65"/>
      <c r="C77" s="65"/>
      <c r="D77" s="32" t="s">
        <v>11</v>
      </c>
      <c r="E77" s="10">
        <v>33</v>
      </c>
      <c r="F77" s="10">
        <v>46</v>
      </c>
      <c r="G77" s="10">
        <v>47</v>
      </c>
      <c r="H77" s="67"/>
      <c r="I77" s="69"/>
      <c r="J77" s="69"/>
      <c r="K77" s="69"/>
      <c r="L77" s="69"/>
      <c r="M77" s="69"/>
      <c r="N77" s="57"/>
    </row>
    <row r="78" spans="1:14" ht="18">
      <c r="A78" s="60"/>
      <c r="B78" s="65"/>
      <c r="C78" s="65"/>
      <c r="D78" s="32">
        <v>4</v>
      </c>
      <c r="E78" s="10">
        <v>37</v>
      </c>
      <c r="F78" s="10">
        <v>31</v>
      </c>
      <c r="G78" s="10">
        <v>29</v>
      </c>
      <c r="H78" s="67"/>
      <c r="I78" s="69"/>
      <c r="J78" s="69"/>
      <c r="K78" s="69"/>
      <c r="L78" s="69"/>
      <c r="M78" s="69"/>
      <c r="N78" s="57"/>
    </row>
    <row r="79" spans="1:14" ht="18.75" thickBot="1">
      <c r="A79" s="60"/>
      <c r="B79" s="81"/>
      <c r="C79" s="75"/>
      <c r="D79" s="32">
        <v>5</v>
      </c>
      <c r="E79" s="22">
        <v>7</v>
      </c>
      <c r="F79" s="22">
        <v>3</v>
      </c>
      <c r="G79" s="22">
        <v>3</v>
      </c>
      <c r="H79" s="77"/>
      <c r="I79" s="78"/>
      <c r="J79" s="78"/>
      <c r="K79" s="78"/>
      <c r="L79" s="78"/>
      <c r="M79" s="78"/>
      <c r="N79" s="79"/>
    </row>
    <row r="80" spans="1:14" ht="20.25" customHeight="1" thickBot="1">
      <c r="A80" s="61"/>
      <c r="B80" s="80"/>
      <c r="C80" s="66"/>
      <c r="D80" s="15" t="s">
        <v>17</v>
      </c>
      <c r="E80" s="12">
        <f>SUM(E75:E79)</f>
        <v>115</v>
      </c>
      <c r="F80" s="12">
        <f>SUM(F75:F79)</f>
        <v>112</v>
      </c>
      <c r="G80" s="16">
        <f>SUM(G75:G79)</f>
        <v>132</v>
      </c>
      <c r="H80" s="68"/>
      <c r="I80" s="70"/>
      <c r="J80" s="70"/>
      <c r="K80" s="70"/>
      <c r="L80" s="70"/>
      <c r="M80" s="70"/>
      <c r="N80" s="58"/>
    </row>
    <row r="81" spans="1:14" ht="20.25" customHeight="1">
      <c r="A81" s="36"/>
      <c r="B81" s="37"/>
      <c r="C81" s="37"/>
      <c r="D81" s="38"/>
      <c r="E81" s="39"/>
      <c r="F81" s="39"/>
      <c r="G81" s="39"/>
      <c r="H81" s="40"/>
      <c r="I81" s="41"/>
      <c r="J81" s="41"/>
      <c r="K81" s="41"/>
      <c r="L81" s="41"/>
      <c r="M81" s="41"/>
      <c r="N81" s="36"/>
    </row>
    <row r="82" spans="1:14" ht="20.25" customHeight="1">
      <c r="A82" s="36"/>
      <c r="B82" s="37"/>
      <c r="C82" s="37"/>
      <c r="D82" s="38"/>
      <c r="E82" s="39"/>
      <c r="F82" s="39"/>
      <c r="G82" s="39"/>
      <c r="H82" s="40"/>
      <c r="I82" s="41"/>
      <c r="J82" s="41"/>
      <c r="K82" s="41"/>
      <c r="L82" s="41"/>
      <c r="M82" s="41"/>
      <c r="N82" s="36"/>
    </row>
    <row r="83" spans="1:14" ht="20.25" customHeight="1">
      <c r="A83" s="36"/>
      <c r="B83" s="37"/>
      <c r="C83" s="37"/>
      <c r="D83" s="38"/>
      <c r="E83" s="39"/>
      <c r="F83" s="39"/>
      <c r="G83" s="39"/>
      <c r="H83" s="40"/>
      <c r="I83" s="41"/>
      <c r="J83" s="41"/>
      <c r="K83" s="41"/>
      <c r="L83" s="41"/>
      <c r="M83" s="41"/>
      <c r="N83" s="36"/>
    </row>
    <row r="84" spans="1:14" ht="20.25" customHeight="1">
      <c r="A84" s="36"/>
      <c r="B84" s="37"/>
      <c r="C84" s="37"/>
      <c r="D84" s="38"/>
      <c r="E84" s="39"/>
      <c r="F84" s="39"/>
      <c r="G84" s="39"/>
      <c r="H84" s="40"/>
      <c r="I84" s="41"/>
      <c r="J84" s="41"/>
      <c r="K84" s="41"/>
      <c r="L84" s="41"/>
      <c r="M84" s="41"/>
      <c r="N84" s="36"/>
    </row>
    <row r="85" spans="1:14" ht="20.25" customHeight="1">
      <c r="A85" s="36"/>
      <c r="B85" s="37"/>
      <c r="C85" s="37"/>
      <c r="D85" s="38"/>
      <c r="E85" s="39"/>
      <c r="F85" s="39"/>
      <c r="G85" s="39"/>
      <c r="H85" s="40"/>
      <c r="I85" s="41"/>
      <c r="J85" s="41"/>
      <c r="K85" s="41"/>
      <c r="L85" s="41"/>
      <c r="M85" s="41"/>
      <c r="N85" s="36"/>
    </row>
    <row r="86" spans="1:14" ht="20.25" customHeight="1">
      <c r="A86" s="36"/>
      <c r="B86" s="37"/>
      <c r="C86" s="37"/>
      <c r="D86" s="38"/>
      <c r="E86" s="39"/>
      <c r="F86" s="39"/>
      <c r="G86" s="39"/>
      <c r="H86" s="40"/>
      <c r="I86" s="41"/>
      <c r="J86" s="41"/>
      <c r="K86" s="41"/>
      <c r="L86" s="41"/>
      <c r="M86" s="41"/>
      <c r="N86" s="36"/>
    </row>
    <row r="87" spans="1:14" ht="20.25" customHeight="1" thickBot="1">
      <c r="A87" s="36"/>
      <c r="B87" s="37"/>
      <c r="C87" s="37"/>
      <c r="D87" s="38"/>
      <c r="E87" s="39"/>
      <c r="F87" s="39"/>
      <c r="G87" s="39"/>
      <c r="H87" s="40"/>
      <c r="I87" s="41"/>
      <c r="J87" s="41"/>
      <c r="K87" s="41"/>
      <c r="L87" s="41"/>
      <c r="M87" s="41"/>
      <c r="N87" s="36"/>
    </row>
    <row r="88" spans="1:14" ht="18.75" thickBot="1">
      <c r="A88" s="2">
        <v>11</v>
      </c>
      <c r="B88" s="3"/>
      <c r="C88" s="3"/>
      <c r="D88" s="4"/>
      <c r="E88" s="5"/>
      <c r="F88" s="5"/>
      <c r="G88" s="5"/>
      <c r="H88" s="6"/>
      <c r="I88" s="7"/>
      <c r="J88" s="7"/>
      <c r="K88" s="7"/>
      <c r="L88" s="7"/>
      <c r="M88" s="7"/>
      <c r="N88" s="8"/>
    </row>
    <row r="89" spans="1:14" ht="18.75">
      <c r="A89" s="46" t="s">
        <v>0</v>
      </c>
      <c r="B89" s="48" t="s">
        <v>16</v>
      </c>
      <c r="C89" s="50" t="s">
        <v>12</v>
      </c>
      <c r="D89" s="52" t="s">
        <v>1</v>
      </c>
      <c r="E89" s="54" t="s">
        <v>13</v>
      </c>
      <c r="F89" s="55"/>
      <c r="G89" s="55"/>
      <c r="H89" s="54" t="s">
        <v>14</v>
      </c>
      <c r="I89" s="55"/>
      <c r="J89" s="55"/>
      <c r="K89" s="54" t="s">
        <v>15</v>
      </c>
      <c r="L89" s="55"/>
      <c r="M89" s="55"/>
      <c r="N89" s="20" t="s">
        <v>2</v>
      </c>
    </row>
    <row r="90" spans="1:14" ht="18.75">
      <c r="A90" s="47"/>
      <c r="B90" s="49"/>
      <c r="C90" s="51"/>
      <c r="D90" s="53"/>
      <c r="E90" s="13" t="s">
        <v>3</v>
      </c>
      <c r="F90" s="13" t="s">
        <v>4</v>
      </c>
      <c r="G90" s="13" t="s">
        <v>5</v>
      </c>
      <c r="H90" s="13" t="s">
        <v>3</v>
      </c>
      <c r="I90" s="13" t="s">
        <v>4</v>
      </c>
      <c r="J90" s="13" t="s">
        <v>5</v>
      </c>
      <c r="K90" s="13" t="s">
        <v>6</v>
      </c>
      <c r="L90" s="13" t="s">
        <v>7</v>
      </c>
      <c r="M90" s="13" t="s">
        <v>8</v>
      </c>
      <c r="N90" s="56" t="s">
        <v>122</v>
      </c>
    </row>
    <row r="91" spans="1:14" ht="18.75">
      <c r="A91" s="59" t="s">
        <v>33</v>
      </c>
      <c r="B91" s="65">
        <v>160</v>
      </c>
      <c r="C91" s="65">
        <v>231</v>
      </c>
      <c r="D91" s="13" t="s">
        <v>9</v>
      </c>
      <c r="E91" s="10">
        <v>45</v>
      </c>
      <c r="F91" s="10">
        <v>40</v>
      </c>
      <c r="G91" s="10">
        <v>48</v>
      </c>
      <c r="H91" s="67">
        <v>232</v>
      </c>
      <c r="I91" s="69">
        <v>210</v>
      </c>
      <c r="J91" s="69">
        <v>222</v>
      </c>
      <c r="K91" s="69">
        <v>384</v>
      </c>
      <c r="L91" s="69">
        <v>381</v>
      </c>
      <c r="M91" s="69">
        <v>381</v>
      </c>
      <c r="N91" s="57"/>
    </row>
    <row r="92" spans="1:14" ht="18.75">
      <c r="A92" s="60"/>
      <c r="B92" s="65"/>
      <c r="C92" s="65"/>
      <c r="D92" s="13" t="s">
        <v>10</v>
      </c>
      <c r="E92" s="10">
        <v>62</v>
      </c>
      <c r="F92" s="10">
        <v>82</v>
      </c>
      <c r="G92" s="10">
        <v>42</v>
      </c>
      <c r="H92" s="67"/>
      <c r="I92" s="69"/>
      <c r="J92" s="69"/>
      <c r="K92" s="69"/>
      <c r="L92" s="69"/>
      <c r="M92" s="69"/>
      <c r="N92" s="57"/>
    </row>
    <row r="93" spans="1:14" ht="18">
      <c r="A93" s="60"/>
      <c r="B93" s="65"/>
      <c r="C93" s="65"/>
      <c r="D93" s="13">
        <v>3</v>
      </c>
      <c r="E93" s="10">
        <v>4</v>
      </c>
      <c r="F93" s="10">
        <v>1</v>
      </c>
      <c r="G93" s="10">
        <v>7</v>
      </c>
      <c r="H93" s="67"/>
      <c r="I93" s="69"/>
      <c r="J93" s="69"/>
      <c r="K93" s="69"/>
      <c r="L93" s="69"/>
      <c r="M93" s="69"/>
      <c r="N93" s="57"/>
    </row>
    <row r="94" spans="1:14" ht="18.75" thickBot="1">
      <c r="A94" s="60"/>
      <c r="B94" s="65"/>
      <c r="C94" s="65"/>
      <c r="D94" s="13">
        <v>4</v>
      </c>
      <c r="E94" s="10">
        <v>36</v>
      </c>
      <c r="F94" s="10">
        <v>43</v>
      </c>
      <c r="G94" s="10">
        <v>43</v>
      </c>
      <c r="H94" s="67"/>
      <c r="I94" s="69"/>
      <c r="J94" s="69"/>
      <c r="K94" s="69"/>
      <c r="L94" s="69"/>
      <c r="M94" s="69"/>
      <c r="N94" s="57"/>
    </row>
    <row r="95" spans="1:14" ht="21" customHeight="1" thickBot="1">
      <c r="A95" s="61"/>
      <c r="B95" s="80"/>
      <c r="C95" s="66"/>
      <c r="D95" s="15" t="s">
        <v>17</v>
      </c>
      <c r="E95" s="12">
        <f>SUM(E91:E94)</f>
        <v>147</v>
      </c>
      <c r="F95" s="12">
        <f>SUM(F91:F94)</f>
        <v>166</v>
      </c>
      <c r="G95" s="16">
        <f>SUM(G91:G94)</f>
        <v>140</v>
      </c>
      <c r="H95" s="68"/>
      <c r="I95" s="70"/>
      <c r="J95" s="70"/>
      <c r="K95" s="70"/>
      <c r="L95" s="70"/>
      <c r="M95" s="70"/>
      <c r="N95" s="58"/>
    </row>
    <row r="96" spans="1:14" ht="18.75" thickBot="1">
      <c r="A96" s="2">
        <v>12</v>
      </c>
      <c r="B96" s="3"/>
      <c r="C96" s="3"/>
      <c r="D96" s="4"/>
      <c r="E96" s="5"/>
      <c r="F96" s="5"/>
      <c r="G96" s="5"/>
      <c r="H96" s="6"/>
      <c r="I96" s="7"/>
      <c r="J96" s="7"/>
      <c r="K96" s="7"/>
      <c r="L96" s="7"/>
      <c r="M96" s="7"/>
      <c r="N96" s="8"/>
    </row>
    <row r="97" spans="1:14" ht="18.75">
      <c r="A97" s="46" t="s">
        <v>0</v>
      </c>
      <c r="B97" s="48" t="s">
        <v>16</v>
      </c>
      <c r="C97" s="50" t="s">
        <v>12</v>
      </c>
      <c r="D97" s="52" t="s">
        <v>1</v>
      </c>
      <c r="E97" s="54" t="s">
        <v>13</v>
      </c>
      <c r="F97" s="55"/>
      <c r="G97" s="55"/>
      <c r="H97" s="54" t="s">
        <v>14</v>
      </c>
      <c r="I97" s="55"/>
      <c r="J97" s="55"/>
      <c r="K97" s="54" t="s">
        <v>15</v>
      </c>
      <c r="L97" s="55"/>
      <c r="M97" s="55"/>
      <c r="N97" s="20" t="s">
        <v>2</v>
      </c>
    </row>
    <row r="98" spans="1:14" ht="18.75">
      <c r="A98" s="47"/>
      <c r="B98" s="49"/>
      <c r="C98" s="51"/>
      <c r="D98" s="53"/>
      <c r="E98" s="13" t="s">
        <v>3</v>
      </c>
      <c r="F98" s="13" t="s">
        <v>4</v>
      </c>
      <c r="G98" s="13" t="s">
        <v>5</v>
      </c>
      <c r="H98" s="13" t="s">
        <v>3</v>
      </c>
      <c r="I98" s="13" t="s">
        <v>4</v>
      </c>
      <c r="J98" s="13" t="s">
        <v>5</v>
      </c>
      <c r="K98" s="13" t="s">
        <v>6</v>
      </c>
      <c r="L98" s="13" t="s">
        <v>7</v>
      </c>
      <c r="M98" s="13" t="s">
        <v>8</v>
      </c>
      <c r="N98" s="56" t="s">
        <v>88</v>
      </c>
    </row>
    <row r="99" spans="1:14" ht="18.75">
      <c r="A99" s="59" t="s">
        <v>34</v>
      </c>
      <c r="B99" s="65">
        <v>160</v>
      </c>
      <c r="C99" s="65">
        <v>231</v>
      </c>
      <c r="D99" s="13" t="s">
        <v>9</v>
      </c>
      <c r="E99" s="10">
        <v>36</v>
      </c>
      <c r="F99" s="10">
        <v>12</v>
      </c>
      <c r="G99" s="10">
        <v>14</v>
      </c>
      <c r="H99" s="67">
        <v>220</v>
      </c>
      <c r="I99" s="69">
        <v>227</v>
      </c>
      <c r="J99" s="69">
        <v>223</v>
      </c>
      <c r="K99" s="69">
        <v>390</v>
      </c>
      <c r="L99" s="69">
        <v>391</v>
      </c>
      <c r="M99" s="69">
        <v>386</v>
      </c>
      <c r="N99" s="57"/>
    </row>
    <row r="100" spans="1:14" ht="18">
      <c r="A100" s="82"/>
      <c r="B100" s="65"/>
      <c r="C100" s="65"/>
      <c r="D100" s="27">
        <v>2</v>
      </c>
      <c r="E100" s="10">
        <v>35</v>
      </c>
      <c r="F100" s="10">
        <v>40</v>
      </c>
      <c r="G100" s="10">
        <v>30</v>
      </c>
      <c r="H100" s="67"/>
      <c r="I100" s="69"/>
      <c r="J100" s="69"/>
      <c r="K100" s="69"/>
      <c r="L100" s="69"/>
      <c r="M100" s="69"/>
      <c r="N100" s="57"/>
    </row>
    <row r="101" spans="1:14" ht="18.75" thickBot="1">
      <c r="A101" s="60"/>
      <c r="B101" s="65"/>
      <c r="C101" s="65"/>
      <c r="D101" s="13">
        <v>3</v>
      </c>
      <c r="E101" s="10">
        <v>2</v>
      </c>
      <c r="F101" s="10">
        <v>8</v>
      </c>
      <c r="G101" s="10">
        <v>4</v>
      </c>
      <c r="H101" s="67"/>
      <c r="I101" s="69"/>
      <c r="J101" s="69"/>
      <c r="K101" s="69"/>
      <c r="L101" s="69"/>
      <c r="M101" s="69"/>
      <c r="N101" s="57"/>
    </row>
    <row r="102" spans="1:14" ht="19.5" thickBot="1">
      <c r="A102" s="61"/>
      <c r="B102" s="80"/>
      <c r="C102" s="66"/>
      <c r="D102" s="18" t="s">
        <v>17</v>
      </c>
      <c r="E102" s="12">
        <f>SUM(E99:E101)</f>
        <v>73</v>
      </c>
      <c r="F102" s="12">
        <f>SUM(F99:F101)</f>
        <v>60</v>
      </c>
      <c r="G102" s="16">
        <f>SUM(G99:G101)</f>
        <v>48</v>
      </c>
      <c r="H102" s="68"/>
      <c r="I102" s="70"/>
      <c r="J102" s="70"/>
      <c r="K102" s="70"/>
      <c r="L102" s="70"/>
      <c r="M102" s="70"/>
      <c r="N102" s="58"/>
    </row>
    <row r="103" spans="1:14" ht="18.75" thickBot="1">
      <c r="A103" s="2">
        <v>13</v>
      </c>
      <c r="B103" s="3"/>
      <c r="C103" s="3"/>
      <c r="D103" s="4"/>
      <c r="E103" s="5"/>
      <c r="F103" s="5"/>
      <c r="G103" s="5"/>
      <c r="H103" s="6"/>
      <c r="I103" s="7"/>
      <c r="J103" s="7"/>
      <c r="K103" s="7"/>
      <c r="L103" s="7"/>
      <c r="M103" s="7"/>
      <c r="N103" s="8"/>
    </row>
    <row r="104" spans="1:14" ht="18.75">
      <c r="A104" s="46" t="s">
        <v>0</v>
      </c>
      <c r="B104" s="48" t="s">
        <v>16</v>
      </c>
      <c r="C104" s="50" t="s">
        <v>12</v>
      </c>
      <c r="D104" s="52" t="s">
        <v>1</v>
      </c>
      <c r="E104" s="54" t="s">
        <v>13</v>
      </c>
      <c r="F104" s="55"/>
      <c r="G104" s="55"/>
      <c r="H104" s="54" t="s">
        <v>14</v>
      </c>
      <c r="I104" s="55"/>
      <c r="J104" s="55"/>
      <c r="K104" s="54" t="s">
        <v>15</v>
      </c>
      <c r="L104" s="55"/>
      <c r="M104" s="55"/>
      <c r="N104" s="20" t="s">
        <v>2</v>
      </c>
    </row>
    <row r="105" spans="1:14" ht="18.75">
      <c r="A105" s="47"/>
      <c r="B105" s="49"/>
      <c r="C105" s="51"/>
      <c r="D105" s="53"/>
      <c r="E105" s="13" t="s">
        <v>3</v>
      </c>
      <c r="F105" s="13" t="s">
        <v>4</v>
      </c>
      <c r="G105" s="13" t="s">
        <v>5</v>
      </c>
      <c r="H105" s="13" t="s">
        <v>3</v>
      </c>
      <c r="I105" s="13" t="s">
        <v>4</v>
      </c>
      <c r="J105" s="13" t="s">
        <v>5</v>
      </c>
      <c r="K105" s="13" t="s">
        <v>6</v>
      </c>
      <c r="L105" s="13" t="s">
        <v>7</v>
      </c>
      <c r="M105" s="13" t="s">
        <v>8</v>
      </c>
      <c r="N105" s="56" t="s">
        <v>87</v>
      </c>
    </row>
    <row r="106" spans="1:14" ht="18.75">
      <c r="A106" s="59" t="s">
        <v>35</v>
      </c>
      <c r="B106" s="65">
        <v>250</v>
      </c>
      <c r="C106" s="65">
        <v>361</v>
      </c>
      <c r="D106" s="13" t="s">
        <v>9</v>
      </c>
      <c r="E106" s="10">
        <v>8</v>
      </c>
      <c r="F106" s="10">
        <v>3</v>
      </c>
      <c r="G106" s="10">
        <v>8</v>
      </c>
      <c r="H106" s="67">
        <v>229</v>
      </c>
      <c r="I106" s="69">
        <v>228</v>
      </c>
      <c r="J106" s="69">
        <v>225</v>
      </c>
      <c r="K106" s="69">
        <v>395</v>
      </c>
      <c r="L106" s="69">
        <v>401</v>
      </c>
      <c r="M106" s="69">
        <v>397</v>
      </c>
      <c r="N106" s="57"/>
    </row>
    <row r="107" spans="1:14" ht="19.5" thickBot="1">
      <c r="A107" s="60"/>
      <c r="B107" s="65"/>
      <c r="C107" s="65"/>
      <c r="D107" s="13" t="s">
        <v>10</v>
      </c>
      <c r="E107" s="10">
        <v>26</v>
      </c>
      <c r="F107" s="10">
        <v>20</v>
      </c>
      <c r="G107" s="10">
        <v>27</v>
      </c>
      <c r="H107" s="67"/>
      <c r="I107" s="69"/>
      <c r="J107" s="69"/>
      <c r="K107" s="69"/>
      <c r="L107" s="69"/>
      <c r="M107" s="69"/>
      <c r="N107" s="57"/>
    </row>
    <row r="108" spans="1:14" ht="19.5" customHeight="1" thickBot="1">
      <c r="A108" s="61"/>
      <c r="B108" s="80"/>
      <c r="C108" s="66"/>
      <c r="D108" s="18" t="s">
        <v>17</v>
      </c>
      <c r="E108" s="12">
        <f>SUM(E106:E107)</f>
        <v>34</v>
      </c>
      <c r="F108" s="12">
        <f>SUM(F106:F107)</f>
        <v>23</v>
      </c>
      <c r="G108" s="16">
        <f>SUM(G106:G107)</f>
        <v>35</v>
      </c>
      <c r="H108" s="68"/>
      <c r="I108" s="70"/>
      <c r="J108" s="70"/>
      <c r="K108" s="70"/>
      <c r="L108" s="70"/>
      <c r="M108" s="70"/>
      <c r="N108" s="58"/>
    </row>
    <row r="109" spans="1:14" ht="18.75" thickBot="1">
      <c r="A109" s="2">
        <v>14</v>
      </c>
      <c r="B109" s="3"/>
      <c r="C109" s="3"/>
      <c r="D109" s="4"/>
      <c r="E109" s="5"/>
      <c r="F109" s="5"/>
      <c r="G109" s="5"/>
      <c r="H109" s="6"/>
      <c r="I109" s="7"/>
      <c r="J109" s="7"/>
      <c r="K109" s="7"/>
      <c r="L109" s="7"/>
      <c r="M109" s="7"/>
      <c r="N109" s="8"/>
    </row>
    <row r="110" spans="1:14" ht="18.75">
      <c r="A110" s="46" t="s">
        <v>0</v>
      </c>
      <c r="B110" s="48" t="s">
        <v>16</v>
      </c>
      <c r="C110" s="50" t="s">
        <v>12</v>
      </c>
      <c r="D110" s="52" t="s">
        <v>1</v>
      </c>
      <c r="E110" s="54" t="s">
        <v>13</v>
      </c>
      <c r="F110" s="55"/>
      <c r="G110" s="55"/>
      <c r="H110" s="54" t="s">
        <v>14</v>
      </c>
      <c r="I110" s="55"/>
      <c r="J110" s="55"/>
      <c r="K110" s="54" t="s">
        <v>15</v>
      </c>
      <c r="L110" s="55"/>
      <c r="M110" s="55"/>
      <c r="N110" s="20" t="s">
        <v>2</v>
      </c>
    </row>
    <row r="111" spans="1:14" ht="18.75">
      <c r="A111" s="47"/>
      <c r="B111" s="49"/>
      <c r="C111" s="51"/>
      <c r="D111" s="53"/>
      <c r="E111" s="32" t="s">
        <v>3</v>
      </c>
      <c r="F111" s="32" t="s">
        <v>4</v>
      </c>
      <c r="G111" s="32" t="s">
        <v>5</v>
      </c>
      <c r="H111" s="32" t="s">
        <v>3</v>
      </c>
      <c r="I111" s="32" t="s">
        <v>4</v>
      </c>
      <c r="J111" s="32" t="s">
        <v>5</v>
      </c>
      <c r="K111" s="32" t="s">
        <v>6</v>
      </c>
      <c r="L111" s="32" t="s">
        <v>7</v>
      </c>
      <c r="M111" s="32" t="s">
        <v>8</v>
      </c>
      <c r="N111" s="56" t="s">
        <v>89</v>
      </c>
    </row>
    <row r="112" spans="1:14" ht="18.75">
      <c r="A112" s="59" t="s">
        <v>36</v>
      </c>
      <c r="B112" s="65">
        <v>250</v>
      </c>
      <c r="C112" s="65">
        <v>361</v>
      </c>
      <c r="D112" s="32" t="s">
        <v>9</v>
      </c>
      <c r="E112" s="10">
        <v>27</v>
      </c>
      <c r="F112" s="10">
        <v>30</v>
      </c>
      <c r="G112" s="10">
        <v>26</v>
      </c>
      <c r="H112" s="67">
        <v>229</v>
      </c>
      <c r="I112" s="69">
        <v>227</v>
      </c>
      <c r="J112" s="69">
        <v>228</v>
      </c>
      <c r="K112" s="69">
        <v>402</v>
      </c>
      <c r="L112" s="69">
        <v>399</v>
      </c>
      <c r="M112" s="69">
        <v>402</v>
      </c>
      <c r="N112" s="57"/>
    </row>
    <row r="113" spans="1:14" ht="18.75">
      <c r="A113" s="60"/>
      <c r="B113" s="65"/>
      <c r="C113" s="65"/>
      <c r="D113" s="32" t="s">
        <v>10</v>
      </c>
      <c r="E113" s="10">
        <v>59</v>
      </c>
      <c r="F113" s="10">
        <v>51</v>
      </c>
      <c r="G113" s="10">
        <v>54</v>
      </c>
      <c r="H113" s="67"/>
      <c r="I113" s="69"/>
      <c r="J113" s="69"/>
      <c r="K113" s="69"/>
      <c r="L113" s="69"/>
      <c r="M113" s="69"/>
      <c r="N113" s="57"/>
    </row>
    <row r="114" spans="1:14" ht="19.5" thickBot="1">
      <c r="A114" s="60"/>
      <c r="B114" s="81"/>
      <c r="C114" s="75"/>
      <c r="D114" s="32" t="s">
        <v>62</v>
      </c>
      <c r="E114" s="22">
        <v>13</v>
      </c>
      <c r="F114" s="22">
        <v>12</v>
      </c>
      <c r="G114" s="22">
        <v>12</v>
      </c>
      <c r="H114" s="77"/>
      <c r="I114" s="78"/>
      <c r="J114" s="78"/>
      <c r="K114" s="78"/>
      <c r="L114" s="78"/>
      <c r="M114" s="78"/>
      <c r="N114" s="79"/>
    </row>
    <row r="115" spans="1:14" ht="21.75" customHeight="1" thickBot="1">
      <c r="A115" s="61"/>
      <c r="B115" s="80"/>
      <c r="C115" s="66"/>
      <c r="D115" s="18" t="s">
        <v>17</v>
      </c>
      <c r="E115" s="12">
        <f>SUM(E112:E114)</f>
        <v>99</v>
      </c>
      <c r="F115" s="12">
        <f>SUM(F112:F114)</f>
        <v>93</v>
      </c>
      <c r="G115" s="16">
        <f>SUM(G112:G114)</f>
        <v>92</v>
      </c>
      <c r="H115" s="68"/>
      <c r="I115" s="70"/>
      <c r="J115" s="70"/>
      <c r="K115" s="70"/>
      <c r="L115" s="70"/>
      <c r="M115" s="70"/>
      <c r="N115" s="58"/>
    </row>
    <row r="116" spans="1:14" ht="21.75" customHeight="1">
      <c r="A116" s="36"/>
      <c r="B116" s="37"/>
      <c r="C116" s="37"/>
      <c r="D116" s="42"/>
      <c r="E116" s="39"/>
      <c r="F116" s="39"/>
      <c r="G116" s="39"/>
      <c r="H116" s="40"/>
      <c r="I116" s="41"/>
      <c r="J116" s="41"/>
      <c r="K116" s="41"/>
      <c r="L116" s="41"/>
      <c r="M116" s="41"/>
      <c r="N116" s="36"/>
    </row>
    <row r="117" spans="1:14" ht="21.75" customHeight="1" thickBot="1">
      <c r="A117" s="36"/>
      <c r="B117" s="37"/>
      <c r="C117" s="37"/>
      <c r="D117" s="42"/>
      <c r="E117" s="39"/>
      <c r="F117" s="39"/>
      <c r="G117" s="39"/>
      <c r="H117" s="40"/>
      <c r="I117" s="41"/>
      <c r="J117" s="41"/>
      <c r="K117" s="41"/>
      <c r="L117" s="41"/>
      <c r="M117" s="41"/>
      <c r="N117" s="36"/>
    </row>
    <row r="118" spans="1:14" ht="21.75" customHeight="1" thickBot="1">
      <c r="A118" s="2">
        <v>15</v>
      </c>
      <c r="B118" s="3"/>
      <c r="C118" s="3"/>
      <c r="D118" s="4"/>
      <c r="E118" s="5"/>
      <c r="F118" s="5"/>
      <c r="G118" s="5"/>
      <c r="H118" s="6"/>
      <c r="I118" s="7"/>
      <c r="J118" s="7"/>
      <c r="K118" s="7"/>
      <c r="L118" s="7"/>
      <c r="M118" s="7"/>
      <c r="N118" s="8"/>
    </row>
    <row r="119" spans="1:14" ht="18.75">
      <c r="A119" s="46" t="s">
        <v>0</v>
      </c>
      <c r="B119" s="48" t="s">
        <v>16</v>
      </c>
      <c r="C119" s="50" t="s">
        <v>12</v>
      </c>
      <c r="D119" s="52" t="s">
        <v>1</v>
      </c>
      <c r="E119" s="54" t="s">
        <v>13</v>
      </c>
      <c r="F119" s="55"/>
      <c r="G119" s="55"/>
      <c r="H119" s="54" t="s">
        <v>14</v>
      </c>
      <c r="I119" s="55"/>
      <c r="J119" s="55"/>
      <c r="K119" s="54" t="s">
        <v>15</v>
      </c>
      <c r="L119" s="55"/>
      <c r="M119" s="55"/>
      <c r="N119" s="20" t="s">
        <v>2</v>
      </c>
    </row>
    <row r="120" spans="1:14" ht="18.75">
      <c r="A120" s="47"/>
      <c r="B120" s="49"/>
      <c r="C120" s="51"/>
      <c r="D120" s="53"/>
      <c r="E120" s="13" t="s">
        <v>3</v>
      </c>
      <c r="F120" s="13" t="s">
        <v>4</v>
      </c>
      <c r="G120" s="13" t="s">
        <v>5</v>
      </c>
      <c r="H120" s="13" t="s">
        <v>3</v>
      </c>
      <c r="I120" s="13" t="s">
        <v>4</v>
      </c>
      <c r="J120" s="13" t="s">
        <v>5</v>
      </c>
      <c r="K120" s="13" t="s">
        <v>6</v>
      </c>
      <c r="L120" s="13" t="s">
        <v>7</v>
      </c>
      <c r="M120" s="13" t="s">
        <v>8</v>
      </c>
      <c r="N120" s="56" t="s">
        <v>90</v>
      </c>
    </row>
    <row r="121" spans="1:14" ht="18.75">
      <c r="A121" s="59" t="s">
        <v>37</v>
      </c>
      <c r="B121" s="65">
        <v>160</v>
      </c>
      <c r="C121" s="65">
        <v>231</v>
      </c>
      <c r="D121" s="13" t="s">
        <v>9</v>
      </c>
      <c r="E121" s="10">
        <v>15</v>
      </c>
      <c r="F121" s="10">
        <v>28</v>
      </c>
      <c r="G121" s="10">
        <v>34</v>
      </c>
      <c r="H121" s="67">
        <v>224</v>
      </c>
      <c r="I121" s="69">
        <v>222</v>
      </c>
      <c r="J121" s="69">
        <v>226</v>
      </c>
      <c r="K121" s="69">
        <v>389</v>
      </c>
      <c r="L121" s="69">
        <v>390</v>
      </c>
      <c r="M121" s="69">
        <v>385</v>
      </c>
      <c r="N121" s="57"/>
    </row>
    <row r="122" spans="1:14" ht="18.75">
      <c r="A122" s="60"/>
      <c r="B122" s="65"/>
      <c r="C122" s="74"/>
      <c r="D122" s="13" t="s">
        <v>10</v>
      </c>
      <c r="E122" s="10">
        <v>35</v>
      </c>
      <c r="F122" s="10">
        <v>18</v>
      </c>
      <c r="G122" s="10">
        <v>19</v>
      </c>
      <c r="H122" s="76"/>
      <c r="I122" s="69"/>
      <c r="J122" s="69"/>
      <c r="K122" s="69"/>
      <c r="L122" s="69"/>
      <c r="M122" s="69"/>
      <c r="N122" s="57"/>
    </row>
    <row r="123" spans="1:14" ht="18.75" thickBot="1">
      <c r="A123" s="60"/>
      <c r="B123" s="81"/>
      <c r="C123" s="75"/>
      <c r="D123" s="21">
        <v>3</v>
      </c>
      <c r="E123" s="22">
        <v>15</v>
      </c>
      <c r="F123" s="22">
        <v>13</v>
      </c>
      <c r="G123" s="22">
        <v>10</v>
      </c>
      <c r="H123" s="77"/>
      <c r="I123" s="78"/>
      <c r="J123" s="78"/>
      <c r="K123" s="78"/>
      <c r="L123" s="78"/>
      <c r="M123" s="78"/>
      <c r="N123" s="79"/>
    </row>
    <row r="124" spans="1:14" ht="19.5" thickBot="1">
      <c r="A124" s="61"/>
      <c r="B124" s="80"/>
      <c r="C124" s="66"/>
      <c r="D124" s="18" t="s">
        <v>17</v>
      </c>
      <c r="E124" s="12">
        <f>SUM(E121:E123)</f>
        <v>65</v>
      </c>
      <c r="F124" s="12">
        <f>SUM(F121:F123)</f>
        <v>59</v>
      </c>
      <c r="G124" s="16">
        <f>SUM(G121:G123)</f>
        <v>63</v>
      </c>
      <c r="H124" s="68"/>
      <c r="I124" s="70"/>
      <c r="J124" s="70"/>
      <c r="K124" s="70"/>
      <c r="L124" s="70"/>
      <c r="M124" s="70"/>
      <c r="N124" s="58"/>
    </row>
    <row r="125" spans="1:14" ht="18.75" thickBot="1">
      <c r="A125" s="2">
        <v>16</v>
      </c>
      <c r="B125" s="3"/>
      <c r="C125" s="3"/>
      <c r="D125" s="4"/>
      <c r="E125" s="5"/>
      <c r="F125" s="5"/>
      <c r="G125" s="5"/>
      <c r="H125" s="6"/>
      <c r="I125" s="7"/>
      <c r="J125" s="7"/>
      <c r="K125" s="7"/>
      <c r="L125" s="7"/>
      <c r="M125" s="7"/>
      <c r="N125" s="8"/>
    </row>
    <row r="126" spans="1:14" ht="18.75" customHeight="1">
      <c r="A126" s="46" t="s">
        <v>0</v>
      </c>
      <c r="B126" s="48" t="s">
        <v>16</v>
      </c>
      <c r="C126" s="50" t="s">
        <v>12</v>
      </c>
      <c r="D126" s="52" t="s">
        <v>1</v>
      </c>
      <c r="E126" s="54" t="s">
        <v>13</v>
      </c>
      <c r="F126" s="55"/>
      <c r="G126" s="55"/>
      <c r="H126" s="54" t="s">
        <v>14</v>
      </c>
      <c r="I126" s="55"/>
      <c r="J126" s="55"/>
      <c r="K126" s="54" t="s">
        <v>15</v>
      </c>
      <c r="L126" s="55"/>
      <c r="M126" s="55"/>
      <c r="N126" s="20" t="s">
        <v>2</v>
      </c>
    </row>
    <row r="127" spans="1:14" ht="16.5" customHeight="1">
      <c r="A127" s="47"/>
      <c r="B127" s="49"/>
      <c r="C127" s="51"/>
      <c r="D127" s="53"/>
      <c r="E127" s="13" t="s">
        <v>3</v>
      </c>
      <c r="F127" s="13" t="s">
        <v>4</v>
      </c>
      <c r="G127" s="13" t="s">
        <v>5</v>
      </c>
      <c r="H127" s="13" t="s">
        <v>3</v>
      </c>
      <c r="I127" s="13" t="s">
        <v>4</v>
      </c>
      <c r="J127" s="13" t="s">
        <v>5</v>
      </c>
      <c r="K127" s="13" t="s">
        <v>6</v>
      </c>
      <c r="L127" s="13" t="s">
        <v>7</v>
      </c>
      <c r="M127" s="13" t="s">
        <v>8</v>
      </c>
      <c r="N127" s="56" t="s">
        <v>91</v>
      </c>
    </row>
    <row r="128" spans="1:14" ht="18.75">
      <c r="A128" s="59" t="s">
        <v>38</v>
      </c>
      <c r="B128" s="65">
        <v>250</v>
      </c>
      <c r="C128" s="65">
        <v>361</v>
      </c>
      <c r="D128" s="13" t="s">
        <v>9</v>
      </c>
      <c r="E128" s="10">
        <v>29</v>
      </c>
      <c r="F128" s="10">
        <v>11</v>
      </c>
      <c r="G128" s="10">
        <v>31</v>
      </c>
      <c r="H128" s="67">
        <v>224</v>
      </c>
      <c r="I128" s="69">
        <v>227</v>
      </c>
      <c r="J128" s="69">
        <v>220</v>
      </c>
      <c r="K128" s="69">
        <v>395</v>
      </c>
      <c r="L128" s="69">
        <v>395</v>
      </c>
      <c r="M128" s="69">
        <v>389</v>
      </c>
      <c r="N128" s="57"/>
    </row>
    <row r="129" spans="1:14" ht="18.75" customHeight="1" thickBot="1">
      <c r="A129" s="60"/>
      <c r="B129" s="65"/>
      <c r="C129" s="65"/>
      <c r="D129" s="13" t="s">
        <v>10</v>
      </c>
      <c r="E129" s="10">
        <v>20</v>
      </c>
      <c r="F129" s="10">
        <v>26</v>
      </c>
      <c r="G129" s="10">
        <v>17</v>
      </c>
      <c r="H129" s="67"/>
      <c r="I129" s="69"/>
      <c r="J129" s="69"/>
      <c r="K129" s="69"/>
      <c r="L129" s="69"/>
      <c r="M129" s="69"/>
      <c r="N129" s="57"/>
    </row>
    <row r="130" spans="1:14" ht="21.75" customHeight="1" thickBot="1">
      <c r="A130" s="61"/>
      <c r="B130" s="80"/>
      <c r="C130" s="66"/>
      <c r="D130" s="18" t="s">
        <v>17</v>
      </c>
      <c r="E130" s="12">
        <f>SUM(E128:E129)</f>
        <v>49</v>
      </c>
      <c r="F130" s="12">
        <f>SUM(F128:F129)</f>
        <v>37</v>
      </c>
      <c r="G130" s="16">
        <f>SUM(G128:G129)</f>
        <v>48</v>
      </c>
      <c r="H130" s="68"/>
      <c r="I130" s="70"/>
      <c r="J130" s="70"/>
      <c r="K130" s="70"/>
      <c r="L130" s="70"/>
      <c r="M130" s="70"/>
      <c r="N130" s="58"/>
    </row>
    <row r="131" spans="1:14" ht="18.75" thickBot="1">
      <c r="A131" s="2">
        <v>17</v>
      </c>
      <c r="B131" s="3"/>
      <c r="C131" s="3"/>
      <c r="D131" s="4"/>
      <c r="E131" s="5"/>
      <c r="F131" s="5"/>
      <c r="G131" s="5"/>
      <c r="H131" s="6"/>
      <c r="I131" s="7"/>
      <c r="J131" s="7"/>
      <c r="K131" s="7"/>
      <c r="L131" s="7"/>
      <c r="M131" s="7"/>
      <c r="N131" s="8"/>
    </row>
    <row r="132" spans="1:14" ht="18.75">
      <c r="A132" s="46" t="s">
        <v>0</v>
      </c>
      <c r="B132" s="48" t="s">
        <v>16</v>
      </c>
      <c r="C132" s="50" t="s">
        <v>12</v>
      </c>
      <c r="D132" s="52" t="s">
        <v>1</v>
      </c>
      <c r="E132" s="54" t="s">
        <v>13</v>
      </c>
      <c r="F132" s="55"/>
      <c r="G132" s="55"/>
      <c r="H132" s="54" t="s">
        <v>14</v>
      </c>
      <c r="I132" s="55"/>
      <c r="J132" s="55"/>
      <c r="K132" s="54" t="s">
        <v>15</v>
      </c>
      <c r="L132" s="55"/>
      <c r="M132" s="55"/>
      <c r="N132" s="20" t="s">
        <v>2</v>
      </c>
    </row>
    <row r="133" spans="1:14" ht="18.75">
      <c r="A133" s="47"/>
      <c r="B133" s="49"/>
      <c r="C133" s="51"/>
      <c r="D133" s="53"/>
      <c r="E133" s="13" t="s">
        <v>3</v>
      </c>
      <c r="F133" s="13" t="s">
        <v>4</v>
      </c>
      <c r="G133" s="13" t="s">
        <v>5</v>
      </c>
      <c r="H133" s="13" t="s">
        <v>3</v>
      </c>
      <c r="I133" s="13" t="s">
        <v>4</v>
      </c>
      <c r="J133" s="13" t="s">
        <v>5</v>
      </c>
      <c r="K133" s="13" t="s">
        <v>6</v>
      </c>
      <c r="L133" s="13" t="s">
        <v>7</v>
      </c>
      <c r="M133" s="13" t="s">
        <v>8</v>
      </c>
      <c r="N133" s="56" t="s">
        <v>92</v>
      </c>
    </row>
    <row r="134" spans="1:14" ht="18.75">
      <c r="A134" s="59" t="s">
        <v>39</v>
      </c>
      <c r="B134" s="65">
        <v>100</v>
      </c>
      <c r="C134" s="65">
        <v>144</v>
      </c>
      <c r="D134" s="13" t="s">
        <v>9</v>
      </c>
      <c r="E134" s="10">
        <v>13</v>
      </c>
      <c r="F134" s="10">
        <v>21</v>
      </c>
      <c r="G134" s="10">
        <v>16</v>
      </c>
      <c r="H134" s="67">
        <v>222</v>
      </c>
      <c r="I134" s="69">
        <v>224</v>
      </c>
      <c r="J134" s="69">
        <v>225</v>
      </c>
      <c r="K134" s="69">
        <v>390</v>
      </c>
      <c r="L134" s="69">
        <v>391</v>
      </c>
      <c r="M134" s="69">
        <v>399</v>
      </c>
      <c r="N134" s="57"/>
    </row>
    <row r="135" spans="1:14" ht="19.5" thickBot="1">
      <c r="A135" s="60"/>
      <c r="B135" s="65"/>
      <c r="C135" s="65"/>
      <c r="D135" s="13" t="s">
        <v>10</v>
      </c>
      <c r="E135" s="10">
        <v>15</v>
      </c>
      <c r="F135" s="10">
        <v>24</v>
      </c>
      <c r="G135" s="10">
        <v>34</v>
      </c>
      <c r="H135" s="67"/>
      <c r="I135" s="69"/>
      <c r="J135" s="69"/>
      <c r="K135" s="69"/>
      <c r="L135" s="69"/>
      <c r="M135" s="69"/>
      <c r="N135" s="57"/>
    </row>
    <row r="136" spans="1:14" ht="33.75" customHeight="1" thickBot="1">
      <c r="A136" s="61"/>
      <c r="B136" s="80"/>
      <c r="C136" s="66"/>
      <c r="D136" s="23" t="s">
        <v>21</v>
      </c>
      <c r="E136" s="12">
        <f>SUM(E134:E135)</f>
        <v>28</v>
      </c>
      <c r="F136" s="12">
        <f>SUM(F134:F135)</f>
        <v>45</v>
      </c>
      <c r="G136" s="16">
        <f>SUM(G134:G135)</f>
        <v>50</v>
      </c>
      <c r="H136" s="68"/>
      <c r="I136" s="70"/>
      <c r="J136" s="70"/>
      <c r="K136" s="70"/>
      <c r="L136" s="70"/>
      <c r="M136" s="70"/>
      <c r="N136" s="58"/>
    </row>
    <row r="137" spans="1:14" ht="18.75" thickBot="1">
      <c r="A137" s="2">
        <v>18</v>
      </c>
      <c r="B137" s="3"/>
      <c r="C137" s="3"/>
      <c r="D137" s="4"/>
      <c r="E137" s="5"/>
      <c r="F137" s="5"/>
      <c r="G137" s="5"/>
      <c r="H137" s="6"/>
      <c r="I137" s="7"/>
      <c r="J137" s="7"/>
      <c r="K137" s="7"/>
      <c r="L137" s="7"/>
      <c r="M137" s="7"/>
      <c r="N137" s="8"/>
    </row>
    <row r="138" spans="1:14" ht="18.75">
      <c r="A138" s="46" t="s">
        <v>0</v>
      </c>
      <c r="B138" s="48" t="s">
        <v>16</v>
      </c>
      <c r="C138" s="50" t="s">
        <v>12</v>
      </c>
      <c r="D138" s="52" t="s">
        <v>1</v>
      </c>
      <c r="E138" s="54" t="s">
        <v>13</v>
      </c>
      <c r="F138" s="55"/>
      <c r="G138" s="55"/>
      <c r="H138" s="54" t="s">
        <v>14</v>
      </c>
      <c r="I138" s="55"/>
      <c r="J138" s="55"/>
      <c r="K138" s="54" t="s">
        <v>15</v>
      </c>
      <c r="L138" s="55"/>
      <c r="M138" s="55"/>
      <c r="N138" s="20" t="s">
        <v>2</v>
      </c>
    </row>
    <row r="139" spans="1:14" ht="18.75">
      <c r="A139" s="47"/>
      <c r="B139" s="49"/>
      <c r="C139" s="51"/>
      <c r="D139" s="53"/>
      <c r="E139" s="32" t="s">
        <v>3</v>
      </c>
      <c r="F139" s="32" t="s">
        <v>4</v>
      </c>
      <c r="G139" s="32" t="s">
        <v>5</v>
      </c>
      <c r="H139" s="32" t="s">
        <v>3</v>
      </c>
      <c r="I139" s="32" t="s">
        <v>4</v>
      </c>
      <c r="J139" s="32" t="s">
        <v>5</v>
      </c>
      <c r="K139" s="32" t="s">
        <v>6</v>
      </c>
      <c r="L139" s="32" t="s">
        <v>7</v>
      </c>
      <c r="M139" s="32" t="s">
        <v>8</v>
      </c>
      <c r="N139" s="56" t="s">
        <v>107</v>
      </c>
    </row>
    <row r="140" spans="1:14" ht="18.75">
      <c r="A140" s="59" t="s">
        <v>40</v>
      </c>
      <c r="B140" s="65">
        <v>160</v>
      </c>
      <c r="C140" s="65">
        <v>231</v>
      </c>
      <c r="D140" s="32" t="s">
        <v>9</v>
      </c>
      <c r="E140" s="10">
        <v>14</v>
      </c>
      <c r="F140" s="10">
        <v>4</v>
      </c>
      <c r="G140" s="10">
        <v>8</v>
      </c>
      <c r="H140" s="67">
        <v>226</v>
      </c>
      <c r="I140" s="69">
        <v>223</v>
      </c>
      <c r="J140" s="69">
        <v>228</v>
      </c>
      <c r="K140" s="69">
        <v>399</v>
      </c>
      <c r="L140" s="69">
        <v>396</v>
      </c>
      <c r="M140" s="69">
        <v>397</v>
      </c>
      <c r="N140" s="57"/>
    </row>
    <row r="141" spans="1:14" ht="18.75">
      <c r="A141" s="60"/>
      <c r="B141" s="65"/>
      <c r="C141" s="74"/>
      <c r="D141" s="32" t="s">
        <v>10</v>
      </c>
      <c r="E141" s="10">
        <v>0</v>
      </c>
      <c r="F141" s="10">
        <v>10</v>
      </c>
      <c r="G141" s="10">
        <v>4</v>
      </c>
      <c r="H141" s="76"/>
      <c r="I141" s="69"/>
      <c r="J141" s="69"/>
      <c r="K141" s="69"/>
      <c r="L141" s="69"/>
      <c r="M141" s="69"/>
      <c r="N141" s="57"/>
    </row>
    <row r="142" spans="1:14" ht="18.75" thickBot="1">
      <c r="A142" s="60"/>
      <c r="B142" s="81"/>
      <c r="C142" s="75"/>
      <c r="D142" s="33">
        <v>3</v>
      </c>
      <c r="E142" s="22">
        <v>87</v>
      </c>
      <c r="F142" s="22">
        <v>5</v>
      </c>
      <c r="G142" s="22">
        <v>1</v>
      </c>
      <c r="H142" s="77"/>
      <c r="I142" s="78"/>
      <c r="J142" s="78"/>
      <c r="K142" s="78"/>
      <c r="L142" s="78"/>
      <c r="M142" s="78"/>
      <c r="N142" s="79"/>
    </row>
    <row r="143" spans="1:14" ht="20.25" customHeight="1" thickBot="1">
      <c r="A143" s="61"/>
      <c r="B143" s="80"/>
      <c r="C143" s="66"/>
      <c r="D143" s="15" t="s">
        <v>17</v>
      </c>
      <c r="E143" s="12">
        <f>SUM(E140:E142)</f>
        <v>101</v>
      </c>
      <c r="F143" s="12">
        <f>SUM(F140:F142)</f>
        <v>19</v>
      </c>
      <c r="G143" s="16">
        <f>SUM(G140:G142)</f>
        <v>13</v>
      </c>
      <c r="H143" s="68"/>
      <c r="I143" s="70"/>
      <c r="J143" s="70"/>
      <c r="K143" s="70"/>
      <c r="L143" s="70"/>
      <c r="M143" s="70"/>
      <c r="N143" s="58"/>
    </row>
    <row r="144" spans="1:14" ht="20.25" customHeight="1">
      <c r="A144" s="36"/>
      <c r="B144" s="37"/>
      <c r="C144" s="37"/>
      <c r="D144" s="38"/>
      <c r="E144" s="39"/>
      <c r="F144" s="39"/>
      <c r="G144" s="39"/>
      <c r="H144" s="40"/>
      <c r="I144" s="41"/>
      <c r="J144" s="41"/>
      <c r="K144" s="41"/>
      <c r="L144" s="41"/>
      <c r="M144" s="41"/>
      <c r="N144" s="36"/>
    </row>
    <row r="145" spans="1:14" ht="20.25" customHeight="1">
      <c r="A145" s="36"/>
      <c r="B145" s="37"/>
      <c r="C145" s="37"/>
      <c r="D145" s="38"/>
      <c r="E145" s="39"/>
      <c r="F145" s="39"/>
      <c r="G145" s="39"/>
      <c r="H145" s="40"/>
      <c r="I145" s="41"/>
      <c r="J145" s="41"/>
      <c r="K145" s="41"/>
      <c r="L145" s="41"/>
      <c r="M145" s="41"/>
      <c r="N145" s="36"/>
    </row>
    <row r="146" spans="1:14" ht="20.25" customHeight="1">
      <c r="A146" s="36"/>
      <c r="B146" s="37"/>
      <c r="C146" s="37"/>
      <c r="D146" s="38"/>
      <c r="E146" s="39"/>
      <c r="F146" s="39"/>
      <c r="G146" s="39"/>
      <c r="H146" s="40"/>
      <c r="I146" s="41"/>
      <c r="J146" s="41"/>
      <c r="K146" s="41"/>
      <c r="L146" s="41"/>
      <c r="M146" s="41"/>
      <c r="N146" s="36"/>
    </row>
    <row r="147" spans="1:14" ht="20.25" customHeight="1" thickBot="1">
      <c r="A147" s="36"/>
      <c r="B147" s="37"/>
      <c r="C147" s="37"/>
      <c r="D147" s="38"/>
      <c r="E147" s="39"/>
      <c r="F147" s="39"/>
      <c r="G147" s="39"/>
      <c r="H147" s="40"/>
      <c r="I147" s="41"/>
      <c r="J147" s="41"/>
      <c r="K147" s="41"/>
      <c r="L147" s="41"/>
      <c r="M147" s="41"/>
      <c r="N147" s="36"/>
    </row>
    <row r="148" spans="1:14" ht="18.75" thickBot="1">
      <c r="A148" s="2">
        <v>19</v>
      </c>
      <c r="B148" s="3"/>
      <c r="C148" s="3"/>
      <c r="D148" s="4"/>
      <c r="E148" s="5"/>
      <c r="F148" s="5"/>
      <c r="G148" s="5"/>
      <c r="H148" s="6"/>
      <c r="I148" s="7"/>
      <c r="J148" s="7"/>
      <c r="K148" s="7"/>
      <c r="L148" s="7"/>
      <c r="M148" s="7"/>
      <c r="N148" s="8"/>
    </row>
    <row r="149" spans="1:14" ht="18.75">
      <c r="A149" s="46" t="s">
        <v>0</v>
      </c>
      <c r="B149" s="48" t="s">
        <v>16</v>
      </c>
      <c r="C149" s="50" t="s">
        <v>12</v>
      </c>
      <c r="D149" s="52" t="s">
        <v>1</v>
      </c>
      <c r="E149" s="54" t="s">
        <v>13</v>
      </c>
      <c r="F149" s="55"/>
      <c r="G149" s="55"/>
      <c r="H149" s="54" t="s">
        <v>14</v>
      </c>
      <c r="I149" s="55"/>
      <c r="J149" s="55"/>
      <c r="K149" s="54" t="s">
        <v>15</v>
      </c>
      <c r="L149" s="55"/>
      <c r="M149" s="55"/>
      <c r="N149" s="20" t="s">
        <v>2</v>
      </c>
    </row>
    <row r="150" spans="1:14" ht="18.75">
      <c r="A150" s="47"/>
      <c r="B150" s="49"/>
      <c r="C150" s="51"/>
      <c r="D150" s="53"/>
      <c r="E150" s="13" t="s">
        <v>3</v>
      </c>
      <c r="F150" s="13" t="s">
        <v>4</v>
      </c>
      <c r="G150" s="13" t="s">
        <v>5</v>
      </c>
      <c r="H150" s="13" t="s">
        <v>3</v>
      </c>
      <c r="I150" s="13" t="s">
        <v>4</v>
      </c>
      <c r="J150" s="13" t="s">
        <v>5</v>
      </c>
      <c r="K150" s="13" t="s">
        <v>6</v>
      </c>
      <c r="L150" s="13" t="s">
        <v>7</v>
      </c>
      <c r="M150" s="13" t="s">
        <v>8</v>
      </c>
      <c r="N150" s="56" t="s">
        <v>108</v>
      </c>
    </row>
    <row r="151" spans="1:14" ht="18.75">
      <c r="A151" s="59" t="s">
        <v>41</v>
      </c>
      <c r="B151" s="65">
        <v>160</v>
      </c>
      <c r="C151" s="65">
        <v>231</v>
      </c>
      <c r="D151" s="13" t="s">
        <v>9</v>
      </c>
      <c r="E151" s="10">
        <v>10</v>
      </c>
      <c r="F151" s="10">
        <v>1</v>
      </c>
      <c r="G151" s="10">
        <v>1</v>
      </c>
      <c r="H151" s="67">
        <v>217</v>
      </c>
      <c r="I151" s="69">
        <v>228</v>
      </c>
      <c r="J151" s="69">
        <v>223</v>
      </c>
      <c r="K151" s="69">
        <v>389</v>
      </c>
      <c r="L151" s="69">
        <v>395</v>
      </c>
      <c r="M151" s="69">
        <v>392</v>
      </c>
      <c r="N151" s="57"/>
    </row>
    <row r="152" spans="1:14" ht="18.75">
      <c r="A152" s="60"/>
      <c r="B152" s="65"/>
      <c r="C152" s="74"/>
      <c r="D152" s="13" t="s">
        <v>10</v>
      </c>
      <c r="E152" s="10">
        <v>8</v>
      </c>
      <c r="F152" s="10">
        <v>3</v>
      </c>
      <c r="G152" s="10">
        <v>3</v>
      </c>
      <c r="H152" s="76"/>
      <c r="I152" s="69"/>
      <c r="J152" s="69"/>
      <c r="K152" s="69"/>
      <c r="L152" s="69"/>
      <c r="M152" s="69"/>
      <c r="N152" s="57"/>
    </row>
    <row r="153" spans="1:14" ht="18.75" thickBot="1">
      <c r="A153" s="60"/>
      <c r="B153" s="81"/>
      <c r="C153" s="75"/>
      <c r="D153" s="21">
        <v>3</v>
      </c>
      <c r="E153" s="22">
        <v>21</v>
      </c>
      <c r="F153" s="22">
        <v>5</v>
      </c>
      <c r="G153" s="22">
        <v>8</v>
      </c>
      <c r="H153" s="77"/>
      <c r="I153" s="78"/>
      <c r="J153" s="78"/>
      <c r="K153" s="78"/>
      <c r="L153" s="78"/>
      <c r="M153" s="78"/>
      <c r="N153" s="79"/>
    </row>
    <row r="154" spans="1:14" ht="19.5" thickBot="1">
      <c r="A154" s="61"/>
      <c r="B154" s="80"/>
      <c r="C154" s="66"/>
      <c r="D154" s="18" t="s">
        <v>17</v>
      </c>
      <c r="E154" s="12">
        <f>SUM(E151:E153)</f>
        <v>39</v>
      </c>
      <c r="F154" s="12">
        <f>SUM(F151:F153)</f>
        <v>9</v>
      </c>
      <c r="G154" s="16">
        <f>SUM(G151:G153)</f>
        <v>12</v>
      </c>
      <c r="H154" s="68"/>
      <c r="I154" s="70"/>
      <c r="J154" s="70"/>
      <c r="K154" s="70"/>
      <c r="L154" s="70"/>
      <c r="M154" s="70"/>
      <c r="N154" s="58"/>
    </row>
    <row r="155" spans="1:14" ht="18.75" thickBot="1">
      <c r="A155" s="2">
        <v>20</v>
      </c>
      <c r="B155" s="3"/>
      <c r="C155" s="3"/>
      <c r="D155" s="4"/>
      <c r="E155" s="5"/>
      <c r="F155" s="5"/>
      <c r="G155" s="5"/>
      <c r="H155" s="6"/>
      <c r="I155" s="7"/>
      <c r="J155" s="7"/>
      <c r="K155" s="7"/>
      <c r="L155" s="7"/>
      <c r="M155" s="7"/>
      <c r="N155" s="8"/>
    </row>
    <row r="156" spans="1:14" ht="18.75">
      <c r="A156" s="46" t="s">
        <v>0</v>
      </c>
      <c r="B156" s="48" t="s">
        <v>16</v>
      </c>
      <c r="C156" s="50" t="s">
        <v>12</v>
      </c>
      <c r="D156" s="52" t="s">
        <v>1</v>
      </c>
      <c r="E156" s="54" t="s">
        <v>13</v>
      </c>
      <c r="F156" s="55"/>
      <c r="G156" s="55"/>
      <c r="H156" s="54" t="s">
        <v>14</v>
      </c>
      <c r="I156" s="55"/>
      <c r="J156" s="55"/>
      <c r="K156" s="54" t="s">
        <v>15</v>
      </c>
      <c r="L156" s="55"/>
      <c r="M156" s="55"/>
      <c r="N156" s="20" t="s">
        <v>2</v>
      </c>
    </row>
    <row r="157" spans="1:14" ht="18.75">
      <c r="A157" s="47"/>
      <c r="B157" s="49"/>
      <c r="C157" s="51"/>
      <c r="D157" s="53"/>
      <c r="E157" s="13" t="s">
        <v>3</v>
      </c>
      <c r="F157" s="13" t="s">
        <v>4</v>
      </c>
      <c r="G157" s="13" t="s">
        <v>5</v>
      </c>
      <c r="H157" s="13" t="s">
        <v>3</v>
      </c>
      <c r="I157" s="13" t="s">
        <v>4</v>
      </c>
      <c r="J157" s="13" t="s">
        <v>5</v>
      </c>
      <c r="K157" s="13" t="s">
        <v>6</v>
      </c>
      <c r="L157" s="13" t="s">
        <v>7</v>
      </c>
      <c r="M157" s="13" t="s">
        <v>8</v>
      </c>
      <c r="N157" s="56" t="s">
        <v>109</v>
      </c>
    </row>
    <row r="158" spans="1:14" ht="18.75">
      <c r="A158" s="59" t="s">
        <v>42</v>
      </c>
      <c r="B158" s="65">
        <v>400</v>
      </c>
      <c r="C158" s="65">
        <v>578</v>
      </c>
      <c r="D158" s="13" t="s">
        <v>9</v>
      </c>
      <c r="E158" s="10">
        <v>8</v>
      </c>
      <c r="F158" s="10">
        <v>42</v>
      </c>
      <c r="G158" s="10">
        <v>39</v>
      </c>
      <c r="H158" s="67">
        <v>220</v>
      </c>
      <c r="I158" s="69">
        <v>218</v>
      </c>
      <c r="J158" s="69">
        <v>215</v>
      </c>
      <c r="K158" s="69">
        <v>387</v>
      </c>
      <c r="L158" s="69">
        <v>382</v>
      </c>
      <c r="M158" s="69">
        <v>382</v>
      </c>
      <c r="N158" s="57"/>
    </row>
    <row r="159" spans="1:14" ht="18.75">
      <c r="A159" s="60"/>
      <c r="B159" s="65"/>
      <c r="C159" s="74"/>
      <c r="D159" s="13" t="s">
        <v>10</v>
      </c>
      <c r="E159" s="10">
        <v>2</v>
      </c>
      <c r="F159" s="10">
        <v>4</v>
      </c>
      <c r="G159" s="10">
        <v>8</v>
      </c>
      <c r="H159" s="76"/>
      <c r="I159" s="69"/>
      <c r="J159" s="69"/>
      <c r="K159" s="69"/>
      <c r="L159" s="69"/>
      <c r="M159" s="69"/>
      <c r="N159" s="57"/>
    </row>
    <row r="160" spans="1:14" ht="18">
      <c r="A160" s="60"/>
      <c r="B160" s="81"/>
      <c r="C160" s="75"/>
      <c r="D160" s="21">
        <v>3</v>
      </c>
      <c r="E160" s="22">
        <v>35</v>
      </c>
      <c r="F160" s="22">
        <v>28</v>
      </c>
      <c r="G160" s="22">
        <v>56</v>
      </c>
      <c r="H160" s="77"/>
      <c r="I160" s="78"/>
      <c r="J160" s="78"/>
      <c r="K160" s="78"/>
      <c r="L160" s="78"/>
      <c r="M160" s="78"/>
      <c r="N160" s="79"/>
    </row>
    <row r="161" spans="1:14" ht="18.75" thickBot="1">
      <c r="A161" s="60"/>
      <c r="B161" s="81"/>
      <c r="C161" s="75"/>
      <c r="D161" s="21">
        <v>4</v>
      </c>
      <c r="E161" s="22">
        <v>9</v>
      </c>
      <c r="F161" s="22">
        <v>1</v>
      </c>
      <c r="G161" s="22">
        <v>7</v>
      </c>
      <c r="H161" s="77"/>
      <c r="I161" s="78"/>
      <c r="J161" s="78"/>
      <c r="K161" s="78"/>
      <c r="L161" s="78"/>
      <c r="M161" s="78"/>
      <c r="N161" s="79"/>
    </row>
    <row r="162" spans="1:14" ht="22.5" customHeight="1" thickBot="1">
      <c r="A162" s="61"/>
      <c r="B162" s="80"/>
      <c r="C162" s="66"/>
      <c r="D162" s="15" t="s">
        <v>17</v>
      </c>
      <c r="E162" s="12">
        <f>SUM(E158:E161)</f>
        <v>54</v>
      </c>
      <c r="F162" s="12">
        <f>SUM(F158:F161)</f>
        <v>75</v>
      </c>
      <c r="G162" s="16">
        <f>SUM(G158:G161)</f>
        <v>110</v>
      </c>
      <c r="H162" s="68"/>
      <c r="I162" s="70"/>
      <c r="J162" s="70"/>
      <c r="K162" s="70"/>
      <c r="L162" s="70"/>
      <c r="M162" s="70"/>
      <c r="N162" s="58"/>
    </row>
    <row r="163" spans="1:14" ht="18.75" thickBot="1">
      <c r="A163" s="2">
        <v>21</v>
      </c>
      <c r="B163" s="3"/>
      <c r="C163" s="3"/>
      <c r="D163" s="4"/>
      <c r="E163" s="5"/>
      <c r="F163" s="5"/>
      <c r="G163" s="5"/>
      <c r="H163" s="6"/>
      <c r="I163" s="7"/>
      <c r="J163" s="7"/>
      <c r="K163" s="7"/>
      <c r="L163" s="7"/>
      <c r="M163" s="7"/>
      <c r="N163" s="8"/>
    </row>
    <row r="164" spans="1:14" ht="18.75">
      <c r="A164" s="46" t="s">
        <v>0</v>
      </c>
      <c r="B164" s="48" t="s">
        <v>16</v>
      </c>
      <c r="C164" s="50" t="s">
        <v>12</v>
      </c>
      <c r="D164" s="52" t="s">
        <v>1</v>
      </c>
      <c r="E164" s="54" t="s">
        <v>13</v>
      </c>
      <c r="F164" s="55"/>
      <c r="G164" s="55"/>
      <c r="H164" s="54" t="s">
        <v>14</v>
      </c>
      <c r="I164" s="55"/>
      <c r="J164" s="55"/>
      <c r="K164" s="54" t="s">
        <v>15</v>
      </c>
      <c r="L164" s="55"/>
      <c r="M164" s="55"/>
      <c r="N164" s="20" t="s">
        <v>2</v>
      </c>
    </row>
    <row r="165" spans="1:14" ht="18.75">
      <c r="A165" s="47"/>
      <c r="B165" s="49"/>
      <c r="C165" s="51"/>
      <c r="D165" s="53"/>
      <c r="E165" s="13" t="s">
        <v>3</v>
      </c>
      <c r="F165" s="13" t="s">
        <v>4</v>
      </c>
      <c r="G165" s="13" t="s">
        <v>5</v>
      </c>
      <c r="H165" s="13" t="s">
        <v>3</v>
      </c>
      <c r="I165" s="13" t="s">
        <v>4</v>
      </c>
      <c r="J165" s="13" t="s">
        <v>5</v>
      </c>
      <c r="K165" s="13" t="s">
        <v>6</v>
      </c>
      <c r="L165" s="13" t="s">
        <v>7</v>
      </c>
      <c r="M165" s="13" t="s">
        <v>8</v>
      </c>
      <c r="N165" s="56" t="s">
        <v>110</v>
      </c>
    </row>
    <row r="166" spans="1:14" ht="18.75">
      <c r="A166" s="59" t="s">
        <v>43</v>
      </c>
      <c r="B166" s="65">
        <v>400</v>
      </c>
      <c r="C166" s="65">
        <v>578</v>
      </c>
      <c r="D166" s="13" t="s">
        <v>9</v>
      </c>
      <c r="E166" s="10">
        <v>17</v>
      </c>
      <c r="F166" s="10">
        <v>17</v>
      </c>
      <c r="G166" s="10">
        <v>18</v>
      </c>
      <c r="H166" s="67">
        <v>223</v>
      </c>
      <c r="I166" s="69">
        <v>222</v>
      </c>
      <c r="J166" s="69">
        <v>224</v>
      </c>
      <c r="K166" s="69">
        <v>391</v>
      </c>
      <c r="L166" s="69">
        <v>392</v>
      </c>
      <c r="M166" s="69">
        <v>390</v>
      </c>
      <c r="N166" s="57"/>
    </row>
    <row r="167" spans="1:14" ht="18.75">
      <c r="A167" s="60"/>
      <c r="B167" s="65"/>
      <c r="C167" s="74"/>
      <c r="D167" s="13" t="s">
        <v>10</v>
      </c>
      <c r="E167" s="10">
        <v>3</v>
      </c>
      <c r="F167" s="10">
        <v>19</v>
      </c>
      <c r="G167" s="10">
        <v>2</v>
      </c>
      <c r="H167" s="76"/>
      <c r="I167" s="69"/>
      <c r="J167" s="69"/>
      <c r="K167" s="69"/>
      <c r="L167" s="69"/>
      <c r="M167" s="69"/>
      <c r="N167" s="57"/>
    </row>
    <row r="168" spans="1:14" ht="18.75" thickBot="1">
      <c r="A168" s="60"/>
      <c r="B168" s="81"/>
      <c r="C168" s="75"/>
      <c r="D168" s="21">
        <v>3</v>
      </c>
      <c r="E168" s="22">
        <v>9</v>
      </c>
      <c r="F168" s="22">
        <v>11</v>
      </c>
      <c r="G168" s="22">
        <v>24</v>
      </c>
      <c r="H168" s="77"/>
      <c r="I168" s="78"/>
      <c r="J168" s="78"/>
      <c r="K168" s="78"/>
      <c r="L168" s="78"/>
      <c r="M168" s="78"/>
      <c r="N168" s="79"/>
    </row>
    <row r="169" spans="1:14" ht="22.5" customHeight="1" thickBot="1">
      <c r="A169" s="61"/>
      <c r="B169" s="80"/>
      <c r="C169" s="66"/>
      <c r="D169" s="18" t="s">
        <v>17</v>
      </c>
      <c r="E169" s="12">
        <f>SUM(E166:E168)</f>
        <v>29</v>
      </c>
      <c r="F169" s="12">
        <f>SUM(F166:F168)</f>
        <v>47</v>
      </c>
      <c r="G169" s="16">
        <f>SUM(G166:G168)</f>
        <v>44</v>
      </c>
      <c r="H169" s="68"/>
      <c r="I169" s="70"/>
      <c r="J169" s="70"/>
      <c r="K169" s="70"/>
      <c r="L169" s="70"/>
      <c r="M169" s="70"/>
      <c r="N169" s="58"/>
    </row>
    <row r="170" spans="1:14" ht="19.5" customHeight="1" thickBot="1">
      <c r="A170" s="2">
        <v>22</v>
      </c>
      <c r="B170" s="3"/>
      <c r="C170" s="3"/>
      <c r="D170" s="4"/>
      <c r="E170" s="5"/>
      <c r="F170" s="5"/>
      <c r="G170" s="5"/>
      <c r="H170" s="6"/>
      <c r="I170" s="7"/>
      <c r="J170" s="7"/>
      <c r="K170" s="7"/>
      <c r="L170" s="7"/>
      <c r="M170" s="7"/>
      <c r="N170" s="8"/>
    </row>
    <row r="171" spans="1:14" ht="18.75">
      <c r="A171" s="46" t="s">
        <v>0</v>
      </c>
      <c r="B171" s="48" t="s">
        <v>16</v>
      </c>
      <c r="C171" s="50" t="s">
        <v>12</v>
      </c>
      <c r="D171" s="52" t="s">
        <v>1</v>
      </c>
      <c r="E171" s="54" t="s">
        <v>13</v>
      </c>
      <c r="F171" s="55"/>
      <c r="G171" s="55"/>
      <c r="H171" s="54" t="s">
        <v>14</v>
      </c>
      <c r="I171" s="55"/>
      <c r="J171" s="55"/>
      <c r="K171" s="54" t="s">
        <v>15</v>
      </c>
      <c r="L171" s="55"/>
      <c r="M171" s="55"/>
      <c r="N171" s="20" t="s">
        <v>2</v>
      </c>
    </row>
    <row r="172" spans="1:14" ht="16.5" customHeight="1">
      <c r="A172" s="47"/>
      <c r="B172" s="49"/>
      <c r="C172" s="51"/>
      <c r="D172" s="53"/>
      <c r="E172" s="32" t="s">
        <v>3</v>
      </c>
      <c r="F172" s="32" t="s">
        <v>4</v>
      </c>
      <c r="G172" s="32" t="s">
        <v>5</v>
      </c>
      <c r="H172" s="32" t="s">
        <v>3</v>
      </c>
      <c r="I172" s="32" t="s">
        <v>4</v>
      </c>
      <c r="J172" s="32" t="s">
        <v>5</v>
      </c>
      <c r="K172" s="32" t="s">
        <v>6</v>
      </c>
      <c r="L172" s="32" t="s">
        <v>7</v>
      </c>
      <c r="M172" s="32" t="s">
        <v>8</v>
      </c>
      <c r="N172" s="56" t="s">
        <v>111</v>
      </c>
    </row>
    <row r="173" spans="1:14" ht="18">
      <c r="A173" s="59" t="s">
        <v>44</v>
      </c>
      <c r="B173" s="65">
        <v>160</v>
      </c>
      <c r="C173" s="65">
        <v>144</v>
      </c>
      <c r="D173" s="32">
        <v>1</v>
      </c>
      <c r="E173" s="10">
        <v>24</v>
      </c>
      <c r="F173" s="10">
        <v>6</v>
      </c>
      <c r="G173" s="10">
        <v>14</v>
      </c>
      <c r="H173" s="67">
        <v>224</v>
      </c>
      <c r="I173" s="69">
        <v>223</v>
      </c>
      <c r="J173" s="69">
        <v>220</v>
      </c>
      <c r="K173" s="69">
        <v>387</v>
      </c>
      <c r="L173" s="69">
        <v>391</v>
      </c>
      <c r="M173" s="69">
        <v>388</v>
      </c>
      <c r="N173" s="57"/>
    </row>
    <row r="174" spans="1:14" ht="18">
      <c r="A174" s="60"/>
      <c r="B174" s="65"/>
      <c r="C174" s="65"/>
      <c r="D174" s="32">
        <v>2</v>
      </c>
      <c r="E174" s="10">
        <v>46</v>
      </c>
      <c r="F174" s="10">
        <v>27</v>
      </c>
      <c r="G174" s="10">
        <v>26</v>
      </c>
      <c r="H174" s="67"/>
      <c r="I174" s="69"/>
      <c r="J174" s="69"/>
      <c r="K174" s="69"/>
      <c r="L174" s="69"/>
      <c r="M174" s="69"/>
      <c r="N174" s="57"/>
    </row>
    <row r="175" spans="1:14" ht="18.75" thickBot="1">
      <c r="A175" s="60"/>
      <c r="B175" s="65"/>
      <c r="C175" s="65"/>
      <c r="D175" s="32">
        <v>3</v>
      </c>
      <c r="E175" s="10">
        <v>6</v>
      </c>
      <c r="F175" s="10">
        <v>13</v>
      </c>
      <c r="G175" s="10">
        <v>3</v>
      </c>
      <c r="H175" s="67"/>
      <c r="I175" s="69"/>
      <c r="J175" s="69"/>
      <c r="K175" s="69"/>
      <c r="L175" s="69"/>
      <c r="M175" s="69"/>
      <c r="N175" s="79"/>
    </row>
    <row r="176" spans="1:14" ht="18" customHeight="1" thickBot="1">
      <c r="A176" s="61"/>
      <c r="B176" s="80"/>
      <c r="C176" s="66"/>
      <c r="D176" s="18" t="s">
        <v>17</v>
      </c>
      <c r="E176" s="12">
        <f>SUM(E173:E175)</f>
        <v>76</v>
      </c>
      <c r="F176" s="12">
        <f>SUM(F173:F175)</f>
        <v>46</v>
      </c>
      <c r="G176" s="16">
        <f>SUM(G173:G175)</f>
        <v>43</v>
      </c>
      <c r="H176" s="68"/>
      <c r="I176" s="70"/>
      <c r="J176" s="70"/>
      <c r="K176" s="70"/>
      <c r="L176" s="70"/>
      <c r="M176" s="70"/>
      <c r="N176" s="58"/>
    </row>
    <row r="177" spans="1:14" ht="18" customHeight="1">
      <c r="A177" s="36"/>
      <c r="B177" s="37"/>
      <c r="C177" s="37"/>
      <c r="D177" s="42"/>
      <c r="E177" s="39"/>
      <c r="F177" s="39"/>
      <c r="G177" s="39"/>
      <c r="H177" s="40"/>
      <c r="I177" s="41"/>
      <c r="J177" s="41"/>
      <c r="K177" s="41"/>
      <c r="L177" s="41"/>
      <c r="M177" s="41"/>
      <c r="N177" s="36"/>
    </row>
    <row r="178" spans="1:14" ht="18" customHeight="1" thickBot="1">
      <c r="A178" s="36"/>
      <c r="B178" s="37"/>
      <c r="C178" s="37"/>
      <c r="D178" s="42"/>
      <c r="E178" s="39"/>
      <c r="F178" s="39"/>
      <c r="G178" s="39"/>
      <c r="H178" s="40"/>
      <c r="I178" s="41"/>
      <c r="J178" s="41"/>
      <c r="K178" s="41"/>
      <c r="L178" s="41"/>
      <c r="M178" s="41"/>
      <c r="N178" s="36"/>
    </row>
    <row r="179" spans="1:14" ht="18.75" thickBot="1">
      <c r="A179" s="2">
        <v>23</v>
      </c>
      <c r="B179" s="3"/>
      <c r="C179" s="3"/>
      <c r="D179" s="4"/>
      <c r="E179" s="5"/>
      <c r="F179" s="5"/>
      <c r="G179" s="5"/>
      <c r="H179" s="6"/>
      <c r="I179" s="7"/>
      <c r="J179" s="7"/>
      <c r="K179" s="7"/>
      <c r="L179" s="7"/>
      <c r="M179" s="7"/>
      <c r="N179" s="8"/>
    </row>
    <row r="180" spans="1:14" ht="18.75">
      <c r="A180" s="46" t="s">
        <v>0</v>
      </c>
      <c r="B180" s="48" t="s">
        <v>16</v>
      </c>
      <c r="C180" s="50" t="s">
        <v>12</v>
      </c>
      <c r="D180" s="52" t="s">
        <v>1</v>
      </c>
      <c r="E180" s="54" t="s">
        <v>13</v>
      </c>
      <c r="F180" s="55"/>
      <c r="G180" s="55"/>
      <c r="H180" s="54" t="s">
        <v>14</v>
      </c>
      <c r="I180" s="55"/>
      <c r="J180" s="55"/>
      <c r="K180" s="54" t="s">
        <v>15</v>
      </c>
      <c r="L180" s="55"/>
      <c r="M180" s="55"/>
      <c r="N180" s="20" t="s">
        <v>2</v>
      </c>
    </row>
    <row r="181" spans="1:14" ht="18.75">
      <c r="A181" s="47"/>
      <c r="B181" s="49"/>
      <c r="C181" s="51"/>
      <c r="D181" s="53"/>
      <c r="E181" s="13" t="s">
        <v>3</v>
      </c>
      <c r="F181" s="13" t="s">
        <v>4</v>
      </c>
      <c r="G181" s="13" t="s">
        <v>5</v>
      </c>
      <c r="H181" s="13" t="s">
        <v>3</v>
      </c>
      <c r="I181" s="13" t="s">
        <v>4</v>
      </c>
      <c r="J181" s="13" t="s">
        <v>5</v>
      </c>
      <c r="K181" s="13" t="s">
        <v>6</v>
      </c>
      <c r="L181" s="13" t="s">
        <v>7</v>
      </c>
      <c r="M181" s="13" t="s">
        <v>8</v>
      </c>
      <c r="N181" s="56" t="s">
        <v>112</v>
      </c>
    </row>
    <row r="182" spans="1:14" ht="18">
      <c r="A182" s="59" t="s">
        <v>45</v>
      </c>
      <c r="B182" s="65">
        <v>100</v>
      </c>
      <c r="C182" s="65">
        <v>144</v>
      </c>
      <c r="D182" s="13">
        <v>1</v>
      </c>
      <c r="E182" s="10">
        <v>16</v>
      </c>
      <c r="F182" s="10">
        <v>20</v>
      </c>
      <c r="G182" s="10">
        <v>10</v>
      </c>
      <c r="H182" s="67">
        <v>215</v>
      </c>
      <c r="I182" s="69">
        <v>213</v>
      </c>
      <c r="J182" s="69">
        <v>221</v>
      </c>
      <c r="K182" s="69">
        <v>386</v>
      </c>
      <c r="L182" s="69">
        <v>391</v>
      </c>
      <c r="M182" s="69">
        <v>392</v>
      </c>
      <c r="N182" s="57"/>
    </row>
    <row r="183" spans="1:14" ht="18">
      <c r="A183" s="60"/>
      <c r="B183" s="65"/>
      <c r="C183" s="65"/>
      <c r="D183" s="13">
        <v>2</v>
      </c>
      <c r="E183" s="10">
        <v>6</v>
      </c>
      <c r="F183" s="10">
        <v>26</v>
      </c>
      <c r="G183" s="10">
        <v>6</v>
      </c>
      <c r="H183" s="67"/>
      <c r="I183" s="69"/>
      <c r="J183" s="69"/>
      <c r="K183" s="69"/>
      <c r="L183" s="69"/>
      <c r="M183" s="69"/>
      <c r="N183" s="57"/>
    </row>
    <row r="184" spans="1:14" ht="18.75" thickBot="1">
      <c r="A184" s="60"/>
      <c r="B184" s="65"/>
      <c r="C184" s="65"/>
      <c r="D184" s="13">
        <v>3</v>
      </c>
      <c r="E184" s="10">
        <v>11</v>
      </c>
      <c r="F184" s="10">
        <v>9</v>
      </c>
      <c r="G184" s="10">
        <v>2</v>
      </c>
      <c r="H184" s="67"/>
      <c r="I184" s="69"/>
      <c r="J184" s="69"/>
      <c r="K184" s="69"/>
      <c r="L184" s="69"/>
      <c r="M184" s="69"/>
      <c r="N184" s="79"/>
    </row>
    <row r="185" spans="1:14" ht="19.5" thickBot="1">
      <c r="A185" s="61"/>
      <c r="B185" s="80"/>
      <c r="C185" s="66"/>
      <c r="D185" s="18" t="s">
        <v>17</v>
      </c>
      <c r="E185" s="12">
        <f>SUM(E182:E184)</f>
        <v>33</v>
      </c>
      <c r="F185" s="12">
        <f>SUM(F182:F184)</f>
        <v>55</v>
      </c>
      <c r="G185" s="16">
        <f>SUM(G182:G184)</f>
        <v>18</v>
      </c>
      <c r="H185" s="68"/>
      <c r="I185" s="70"/>
      <c r="J185" s="70"/>
      <c r="K185" s="70"/>
      <c r="L185" s="70"/>
      <c r="M185" s="70"/>
      <c r="N185" s="58"/>
    </row>
    <row r="186" spans="1:14" ht="18.75" thickBot="1">
      <c r="A186" s="2">
        <v>24</v>
      </c>
      <c r="B186" s="3"/>
      <c r="C186" s="3"/>
      <c r="D186" s="4"/>
      <c r="E186" s="5"/>
      <c r="F186" s="5"/>
      <c r="G186" s="5"/>
      <c r="H186" s="6"/>
      <c r="I186" s="7"/>
      <c r="J186" s="7"/>
      <c r="K186" s="7"/>
      <c r="L186" s="7"/>
      <c r="M186" s="7"/>
      <c r="N186" s="8"/>
    </row>
    <row r="187" spans="1:14" ht="18.75">
      <c r="A187" s="46" t="s">
        <v>0</v>
      </c>
      <c r="B187" s="48" t="s">
        <v>16</v>
      </c>
      <c r="C187" s="50" t="s">
        <v>12</v>
      </c>
      <c r="D187" s="52" t="s">
        <v>1</v>
      </c>
      <c r="E187" s="54" t="s">
        <v>13</v>
      </c>
      <c r="F187" s="55"/>
      <c r="G187" s="55"/>
      <c r="H187" s="54" t="s">
        <v>14</v>
      </c>
      <c r="I187" s="55"/>
      <c r="J187" s="55"/>
      <c r="K187" s="54" t="s">
        <v>15</v>
      </c>
      <c r="L187" s="55"/>
      <c r="M187" s="55"/>
      <c r="N187" s="20" t="s">
        <v>2</v>
      </c>
    </row>
    <row r="188" spans="1:14" ht="18.75">
      <c r="A188" s="47"/>
      <c r="B188" s="49"/>
      <c r="C188" s="51"/>
      <c r="D188" s="53"/>
      <c r="E188" s="13" t="s">
        <v>3</v>
      </c>
      <c r="F188" s="13" t="s">
        <v>4</v>
      </c>
      <c r="G188" s="13" t="s">
        <v>5</v>
      </c>
      <c r="H188" s="13" t="s">
        <v>3</v>
      </c>
      <c r="I188" s="13" t="s">
        <v>4</v>
      </c>
      <c r="J188" s="13" t="s">
        <v>5</v>
      </c>
      <c r="K188" s="13" t="s">
        <v>6</v>
      </c>
      <c r="L188" s="13" t="s">
        <v>7</v>
      </c>
      <c r="M188" s="13" t="s">
        <v>8</v>
      </c>
      <c r="N188" s="56" t="s">
        <v>113</v>
      </c>
    </row>
    <row r="189" spans="1:14" ht="18.75" customHeight="1" thickBot="1">
      <c r="A189" s="59" t="s">
        <v>46</v>
      </c>
      <c r="B189" s="65">
        <v>100</v>
      </c>
      <c r="C189" s="65">
        <v>144</v>
      </c>
      <c r="D189" s="13">
        <v>1</v>
      </c>
      <c r="E189" s="13">
        <v>18</v>
      </c>
      <c r="F189" s="13">
        <v>43</v>
      </c>
      <c r="G189" s="13">
        <v>15</v>
      </c>
      <c r="H189" s="67">
        <v>233</v>
      </c>
      <c r="I189" s="69">
        <v>226</v>
      </c>
      <c r="J189" s="69">
        <v>227</v>
      </c>
      <c r="K189" s="69">
        <v>398</v>
      </c>
      <c r="L189" s="69">
        <v>402</v>
      </c>
      <c r="M189" s="69">
        <v>403</v>
      </c>
      <c r="N189" s="57"/>
    </row>
    <row r="190" spans="1:14" ht="20.25" customHeight="1" thickBot="1">
      <c r="A190" s="61"/>
      <c r="B190" s="80"/>
      <c r="C190" s="66"/>
      <c r="D190" s="15" t="s">
        <v>17</v>
      </c>
      <c r="E190" s="12">
        <f>SUM(E189:E189)</f>
        <v>18</v>
      </c>
      <c r="F190" s="12">
        <f>SUM(F189:F189)</f>
        <v>43</v>
      </c>
      <c r="G190" s="16">
        <f>SUM(G189:G189)</f>
        <v>15</v>
      </c>
      <c r="H190" s="68"/>
      <c r="I190" s="70"/>
      <c r="J190" s="70"/>
      <c r="K190" s="70"/>
      <c r="L190" s="70"/>
      <c r="M190" s="70"/>
      <c r="N190" s="58"/>
    </row>
    <row r="191" spans="1:14" ht="18.75" thickBot="1">
      <c r="A191" s="2">
        <v>25</v>
      </c>
      <c r="B191" s="3"/>
      <c r="C191" s="3"/>
      <c r="D191" s="4"/>
      <c r="E191" s="5"/>
      <c r="F191" s="5"/>
      <c r="G191" s="5"/>
      <c r="H191" s="6"/>
      <c r="I191" s="7"/>
      <c r="J191" s="7"/>
      <c r="K191" s="7"/>
      <c r="L191" s="7"/>
      <c r="M191" s="7"/>
      <c r="N191" s="8"/>
    </row>
    <row r="192" spans="1:14" ht="18.75">
      <c r="A192" s="46" t="s">
        <v>0</v>
      </c>
      <c r="B192" s="48" t="s">
        <v>16</v>
      </c>
      <c r="C192" s="50" t="s">
        <v>12</v>
      </c>
      <c r="D192" s="52" t="s">
        <v>1</v>
      </c>
      <c r="E192" s="54" t="s">
        <v>13</v>
      </c>
      <c r="F192" s="55"/>
      <c r="G192" s="55"/>
      <c r="H192" s="54" t="s">
        <v>14</v>
      </c>
      <c r="I192" s="55"/>
      <c r="J192" s="55"/>
      <c r="K192" s="54" t="s">
        <v>15</v>
      </c>
      <c r="L192" s="55"/>
      <c r="M192" s="55"/>
      <c r="N192" s="20" t="s">
        <v>2</v>
      </c>
    </row>
    <row r="193" spans="1:14" ht="18.75">
      <c r="A193" s="47"/>
      <c r="B193" s="49"/>
      <c r="C193" s="51"/>
      <c r="D193" s="53"/>
      <c r="E193" s="13" t="s">
        <v>3</v>
      </c>
      <c r="F193" s="13" t="s">
        <v>4</v>
      </c>
      <c r="G193" s="13" t="s">
        <v>5</v>
      </c>
      <c r="H193" s="13" t="s">
        <v>3</v>
      </c>
      <c r="I193" s="13" t="s">
        <v>4</v>
      </c>
      <c r="J193" s="13" t="s">
        <v>5</v>
      </c>
      <c r="K193" s="13" t="s">
        <v>6</v>
      </c>
      <c r="L193" s="13" t="s">
        <v>7</v>
      </c>
      <c r="M193" s="13" t="s">
        <v>8</v>
      </c>
      <c r="N193" s="56" t="s">
        <v>123</v>
      </c>
    </row>
    <row r="194" spans="1:14" ht="18">
      <c r="A194" s="59" t="s">
        <v>47</v>
      </c>
      <c r="B194" s="65">
        <v>160</v>
      </c>
      <c r="C194" s="65">
        <v>231</v>
      </c>
      <c r="D194" s="13">
        <v>1</v>
      </c>
      <c r="E194" s="10">
        <v>23</v>
      </c>
      <c r="F194" s="10">
        <v>12</v>
      </c>
      <c r="G194" s="10">
        <v>19</v>
      </c>
      <c r="H194" s="67">
        <v>227</v>
      </c>
      <c r="I194" s="69">
        <v>228</v>
      </c>
      <c r="J194" s="69">
        <v>222</v>
      </c>
      <c r="K194" s="69">
        <v>392</v>
      </c>
      <c r="L194" s="69">
        <v>390</v>
      </c>
      <c r="M194" s="69">
        <v>389</v>
      </c>
      <c r="N194" s="57"/>
    </row>
    <row r="195" spans="1:14" ht="18">
      <c r="A195" s="60"/>
      <c r="B195" s="65"/>
      <c r="C195" s="65"/>
      <c r="D195" s="13">
        <v>2</v>
      </c>
      <c r="E195" s="10">
        <v>44</v>
      </c>
      <c r="F195" s="10">
        <v>44</v>
      </c>
      <c r="G195" s="10">
        <v>43</v>
      </c>
      <c r="H195" s="67"/>
      <c r="I195" s="69"/>
      <c r="J195" s="69"/>
      <c r="K195" s="69"/>
      <c r="L195" s="69"/>
      <c r="M195" s="69"/>
      <c r="N195" s="57"/>
    </row>
    <row r="196" spans="1:14" ht="18">
      <c r="A196" s="60"/>
      <c r="B196" s="65"/>
      <c r="C196" s="65"/>
      <c r="D196" s="13">
        <v>3</v>
      </c>
      <c r="E196" s="10">
        <v>1</v>
      </c>
      <c r="F196" s="10">
        <v>6</v>
      </c>
      <c r="G196" s="10">
        <v>6</v>
      </c>
      <c r="H196" s="67"/>
      <c r="I196" s="69"/>
      <c r="J196" s="69"/>
      <c r="K196" s="69"/>
      <c r="L196" s="69"/>
      <c r="M196" s="69"/>
      <c r="N196" s="57"/>
    </row>
    <row r="197" spans="1:14" ht="18.75" thickBot="1">
      <c r="A197" s="60"/>
      <c r="B197" s="65"/>
      <c r="C197" s="65"/>
      <c r="D197" s="13">
        <v>4</v>
      </c>
      <c r="E197" s="10">
        <v>1</v>
      </c>
      <c r="F197" s="10">
        <v>0</v>
      </c>
      <c r="G197" s="10">
        <v>1</v>
      </c>
      <c r="H197" s="67"/>
      <c r="I197" s="69"/>
      <c r="J197" s="69"/>
      <c r="K197" s="69"/>
      <c r="L197" s="69"/>
      <c r="M197" s="69"/>
      <c r="N197" s="57"/>
    </row>
    <row r="198" spans="1:14" ht="19.5" thickBot="1">
      <c r="A198" s="61"/>
      <c r="B198" s="80"/>
      <c r="C198" s="66"/>
      <c r="D198" s="18" t="s">
        <v>17</v>
      </c>
      <c r="E198" s="12">
        <f>SUM(E194:E197)</f>
        <v>69</v>
      </c>
      <c r="F198" s="12">
        <f>SUM(F194:F197)</f>
        <v>62</v>
      </c>
      <c r="G198" s="16">
        <f>SUM(G194:G197)</f>
        <v>69</v>
      </c>
      <c r="H198" s="68"/>
      <c r="I198" s="70"/>
      <c r="J198" s="70"/>
      <c r="K198" s="70"/>
      <c r="L198" s="70"/>
      <c r="M198" s="70"/>
      <c r="N198" s="58"/>
    </row>
    <row r="199" spans="1:14" ht="18.75" thickBot="1">
      <c r="A199" s="2">
        <v>26</v>
      </c>
      <c r="B199" s="3"/>
      <c r="C199" s="3"/>
      <c r="D199" s="4"/>
      <c r="E199" s="5"/>
      <c r="F199" s="5"/>
      <c r="G199" s="5"/>
      <c r="H199" s="6"/>
      <c r="I199" s="7"/>
      <c r="J199" s="7"/>
      <c r="K199" s="7"/>
      <c r="L199" s="7"/>
      <c r="M199" s="7"/>
      <c r="N199" s="8"/>
    </row>
    <row r="200" spans="1:14" ht="18.75">
      <c r="A200" s="46" t="s">
        <v>0</v>
      </c>
      <c r="B200" s="48" t="s">
        <v>16</v>
      </c>
      <c r="C200" s="50" t="s">
        <v>12</v>
      </c>
      <c r="D200" s="52" t="s">
        <v>1</v>
      </c>
      <c r="E200" s="54" t="s">
        <v>13</v>
      </c>
      <c r="F200" s="55"/>
      <c r="G200" s="55"/>
      <c r="H200" s="54" t="s">
        <v>14</v>
      </c>
      <c r="I200" s="55"/>
      <c r="J200" s="55"/>
      <c r="K200" s="54" t="s">
        <v>15</v>
      </c>
      <c r="L200" s="55"/>
      <c r="M200" s="55"/>
      <c r="N200" s="20" t="s">
        <v>2</v>
      </c>
    </row>
    <row r="201" spans="1:14" ht="18.75">
      <c r="A201" s="47"/>
      <c r="B201" s="49"/>
      <c r="C201" s="51"/>
      <c r="D201" s="53"/>
      <c r="E201" s="32" t="s">
        <v>3</v>
      </c>
      <c r="F201" s="32" t="s">
        <v>4</v>
      </c>
      <c r="G201" s="32" t="s">
        <v>5</v>
      </c>
      <c r="H201" s="32" t="s">
        <v>3</v>
      </c>
      <c r="I201" s="32" t="s">
        <v>4</v>
      </c>
      <c r="J201" s="32" t="s">
        <v>5</v>
      </c>
      <c r="K201" s="32" t="s">
        <v>6</v>
      </c>
      <c r="L201" s="32" t="s">
        <v>7</v>
      </c>
      <c r="M201" s="32" t="s">
        <v>8</v>
      </c>
      <c r="N201" s="56" t="s">
        <v>114</v>
      </c>
    </row>
    <row r="202" spans="1:14" ht="18">
      <c r="A202" s="59" t="s">
        <v>48</v>
      </c>
      <c r="B202" s="65">
        <v>160</v>
      </c>
      <c r="C202" s="65">
        <v>231</v>
      </c>
      <c r="D202" s="32">
        <v>1</v>
      </c>
      <c r="E202" s="10">
        <v>3</v>
      </c>
      <c r="F202" s="10">
        <v>2</v>
      </c>
      <c r="G202" s="10">
        <v>1</v>
      </c>
      <c r="H202" s="67">
        <v>226</v>
      </c>
      <c r="I202" s="69">
        <v>224</v>
      </c>
      <c r="J202" s="69">
        <v>220</v>
      </c>
      <c r="K202" s="69">
        <v>393</v>
      </c>
      <c r="L202" s="69">
        <v>391</v>
      </c>
      <c r="M202" s="69">
        <v>394</v>
      </c>
      <c r="N202" s="57"/>
    </row>
    <row r="203" spans="1:14" ht="18">
      <c r="A203" s="60"/>
      <c r="B203" s="65"/>
      <c r="C203" s="65"/>
      <c r="D203" s="32">
        <v>2</v>
      </c>
      <c r="E203" s="10">
        <v>13</v>
      </c>
      <c r="F203" s="10">
        <v>10</v>
      </c>
      <c r="G203" s="10">
        <v>30</v>
      </c>
      <c r="H203" s="67"/>
      <c r="I203" s="69"/>
      <c r="J203" s="69"/>
      <c r="K203" s="69"/>
      <c r="L203" s="69"/>
      <c r="M203" s="69"/>
      <c r="N203" s="57"/>
    </row>
    <row r="204" spans="1:14" ht="18.75" thickBot="1">
      <c r="A204" s="60"/>
      <c r="B204" s="65"/>
      <c r="C204" s="65"/>
      <c r="D204" s="32">
        <v>3</v>
      </c>
      <c r="E204" s="10">
        <v>34</v>
      </c>
      <c r="F204" s="10">
        <v>10</v>
      </c>
      <c r="G204" s="10">
        <v>26</v>
      </c>
      <c r="H204" s="67"/>
      <c r="I204" s="69"/>
      <c r="J204" s="69"/>
      <c r="K204" s="69"/>
      <c r="L204" s="69"/>
      <c r="M204" s="69"/>
      <c r="N204" s="79"/>
    </row>
    <row r="205" spans="1:14" ht="20.25" customHeight="1" thickBot="1">
      <c r="A205" s="61"/>
      <c r="B205" s="80"/>
      <c r="C205" s="66"/>
      <c r="D205" s="18" t="s">
        <v>17</v>
      </c>
      <c r="E205" s="12">
        <f>SUM(E202:E204)</f>
        <v>50</v>
      </c>
      <c r="F205" s="12">
        <f>SUM(F202:F204)</f>
        <v>22</v>
      </c>
      <c r="G205" s="16">
        <f>SUM(G202:G204)</f>
        <v>57</v>
      </c>
      <c r="H205" s="68"/>
      <c r="I205" s="70"/>
      <c r="J205" s="70"/>
      <c r="K205" s="70"/>
      <c r="L205" s="70"/>
      <c r="M205" s="70"/>
      <c r="N205" s="58"/>
    </row>
    <row r="206" spans="1:14" ht="20.25" customHeight="1">
      <c r="A206" s="36"/>
      <c r="B206" s="37"/>
      <c r="C206" s="37"/>
      <c r="D206" s="42"/>
      <c r="E206" s="39"/>
      <c r="F206" s="39"/>
      <c r="G206" s="39"/>
      <c r="H206" s="40"/>
      <c r="I206" s="41"/>
      <c r="J206" s="41"/>
      <c r="K206" s="41"/>
      <c r="L206" s="41"/>
      <c r="M206" s="41"/>
      <c r="N206" s="36"/>
    </row>
    <row r="207" spans="1:14" ht="20.25" customHeight="1">
      <c r="A207" s="36"/>
      <c r="B207" s="37"/>
      <c r="C207" s="37"/>
      <c r="D207" s="42"/>
      <c r="E207" s="39"/>
      <c r="F207" s="39"/>
      <c r="G207" s="39"/>
      <c r="H207" s="40"/>
      <c r="I207" s="41"/>
      <c r="J207" s="41"/>
      <c r="K207" s="41"/>
      <c r="L207" s="41"/>
      <c r="M207" s="41"/>
      <c r="N207" s="36"/>
    </row>
    <row r="208" spans="1:14" ht="20.25" customHeight="1">
      <c r="A208" s="36"/>
      <c r="B208" s="37"/>
      <c r="C208" s="37"/>
      <c r="D208" s="42"/>
      <c r="E208" s="39"/>
      <c r="F208" s="39"/>
      <c r="G208" s="39"/>
      <c r="H208" s="40"/>
      <c r="I208" s="41"/>
      <c r="J208" s="41"/>
      <c r="K208" s="41"/>
      <c r="L208" s="41"/>
      <c r="M208" s="41"/>
      <c r="N208" s="36"/>
    </row>
    <row r="209" spans="1:14" ht="20.25" customHeight="1" thickBot="1">
      <c r="A209" s="36"/>
      <c r="B209" s="37"/>
      <c r="C209" s="37"/>
      <c r="D209" s="42"/>
      <c r="E209" s="39"/>
      <c r="F209" s="39"/>
      <c r="G209" s="39"/>
      <c r="H209" s="40"/>
      <c r="I209" s="41"/>
      <c r="J209" s="41"/>
      <c r="K209" s="41"/>
      <c r="L209" s="41"/>
      <c r="M209" s="41"/>
      <c r="N209" s="36"/>
    </row>
    <row r="210" spans="1:14" ht="18.75" thickBot="1">
      <c r="A210" s="2">
        <v>27</v>
      </c>
      <c r="B210" s="3"/>
      <c r="C210" s="3"/>
      <c r="D210" s="4"/>
      <c r="E210" s="5"/>
      <c r="F210" s="5"/>
      <c r="G210" s="5"/>
      <c r="H210" s="6"/>
      <c r="I210" s="7"/>
      <c r="J210" s="7"/>
      <c r="K210" s="7"/>
      <c r="L210" s="7"/>
      <c r="M210" s="7"/>
      <c r="N210" s="8"/>
    </row>
    <row r="211" spans="1:14" ht="18.75">
      <c r="A211" s="46" t="s">
        <v>0</v>
      </c>
      <c r="B211" s="48" t="s">
        <v>16</v>
      </c>
      <c r="C211" s="50" t="s">
        <v>12</v>
      </c>
      <c r="D211" s="52" t="s">
        <v>1</v>
      </c>
      <c r="E211" s="54" t="s">
        <v>13</v>
      </c>
      <c r="F211" s="55"/>
      <c r="G211" s="55"/>
      <c r="H211" s="54" t="s">
        <v>14</v>
      </c>
      <c r="I211" s="55"/>
      <c r="J211" s="55"/>
      <c r="K211" s="54" t="s">
        <v>15</v>
      </c>
      <c r="L211" s="55"/>
      <c r="M211" s="55"/>
      <c r="N211" s="20" t="s">
        <v>2</v>
      </c>
    </row>
    <row r="212" spans="1:14" ht="18.75">
      <c r="A212" s="47"/>
      <c r="B212" s="49"/>
      <c r="C212" s="51"/>
      <c r="D212" s="53"/>
      <c r="E212" s="13" t="s">
        <v>3</v>
      </c>
      <c r="F212" s="13" t="s">
        <v>4</v>
      </c>
      <c r="G212" s="13" t="s">
        <v>5</v>
      </c>
      <c r="H212" s="13" t="s">
        <v>3</v>
      </c>
      <c r="I212" s="13" t="s">
        <v>4</v>
      </c>
      <c r="J212" s="13" t="s">
        <v>5</v>
      </c>
      <c r="K212" s="13" t="s">
        <v>6</v>
      </c>
      <c r="L212" s="13" t="s">
        <v>7</v>
      </c>
      <c r="M212" s="13" t="s">
        <v>8</v>
      </c>
      <c r="N212" s="56" t="s">
        <v>115</v>
      </c>
    </row>
    <row r="213" spans="1:14" ht="18.75">
      <c r="A213" s="59" t="s">
        <v>49</v>
      </c>
      <c r="B213" s="65">
        <v>400</v>
      </c>
      <c r="C213" s="65">
        <v>578</v>
      </c>
      <c r="D213" s="13" t="s">
        <v>9</v>
      </c>
      <c r="E213" s="10">
        <v>6</v>
      </c>
      <c r="F213" s="10">
        <v>16</v>
      </c>
      <c r="G213" s="10">
        <v>2</v>
      </c>
      <c r="H213" s="67">
        <v>235</v>
      </c>
      <c r="I213" s="69">
        <v>232</v>
      </c>
      <c r="J213" s="69">
        <v>228</v>
      </c>
      <c r="K213" s="69">
        <v>401</v>
      </c>
      <c r="L213" s="69">
        <v>406</v>
      </c>
      <c r="M213" s="69">
        <v>402</v>
      </c>
      <c r="N213" s="57"/>
    </row>
    <row r="214" spans="1:14" ht="18.75">
      <c r="A214" s="60"/>
      <c r="B214" s="65"/>
      <c r="C214" s="74"/>
      <c r="D214" s="13" t="s">
        <v>10</v>
      </c>
      <c r="E214" s="10">
        <v>56</v>
      </c>
      <c r="F214" s="10">
        <v>31</v>
      </c>
      <c r="G214" s="10">
        <v>63</v>
      </c>
      <c r="H214" s="76"/>
      <c r="I214" s="69"/>
      <c r="J214" s="69"/>
      <c r="K214" s="69"/>
      <c r="L214" s="69"/>
      <c r="M214" s="69"/>
      <c r="N214" s="57"/>
    </row>
    <row r="215" spans="1:14" ht="18">
      <c r="A215" s="60"/>
      <c r="B215" s="81"/>
      <c r="C215" s="75"/>
      <c r="D215" s="31">
        <v>3</v>
      </c>
      <c r="E215" s="22">
        <v>1</v>
      </c>
      <c r="F215" s="22">
        <v>1</v>
      </c>
      <c r="G215" s="22">
        <v>2</v>
      </c>
      <c r="H215" s="77"/>
      <c r="I215" s="78"/>
      <c r="J215" s="78"/>
      <c r="K215" s="78"/>
      <c r="L215" s="78"/>
      <c r="M215" s="78"/>
      <c r="N215" s="79"/>
    </row>
    <row r="216" spans="1:14" ht="18.75" thickBot="1">
      <c r="A216" s="60"/>
      <c r="B216" s="81"/>
      <c r="C216" s="75"/>
      <c r="D216" s="21">
        <v>4</v>
      </c>
      <c r="E216" s="22">
        <v>16</v>
      </c>
      <c r="F216" s="22">
        <v>21</v>
      </c>
      <c r="G216" s="22">
        <v>28</v>
      </c>
      <c r="H216" s="77"/>
      <c r="I216" s="78"/>
      <c r="J216" s="78"/>
      <c r="K216" s="78"/>
      <c r="L216" s="78"/>
      <c r="M216" s="78"/>
      <c r="N216" s="79"/>
    </row>
    <row r="217" spans="1:14" ht="19.5" thickBot="1">
      <c r="A217" s="61"/>
      <c r="B217" s="80"/>
      <c r="C217" s="66"/>
      <c r="D217" s="18" t="s">
        <v>17</v>
      </c>
      <c r="E217" s="12">
        <f>SUM(E213:E216)</f>
        <v>79</v>
      </c>
      <c r="F217" s="12">
        <f>SUM(F213:F216)</f>
        <v>69</v>
      </c>
      <c r="G217" s="16">
        <f>SUM(G213:G216)</f>
        <v>95</v>
      </c>
      <c r="H217" s="68"/>
      <c r="I217" s="70"/>
      <c r="J217" s="70"/>
      <c r="K217" s="70"/>
      <c r="L217" s="70"/>
      <c r="M217" s="70"/>
      <c r="N217" s="58"/>
    </row>
    <row r="218" spans="1:14" ht="18.75" thickBot="1">
      <c r="A218" s="2">
        <v>28</v>
      </c>
      <c r="B218" s="3"/>
      <c r="C218" s="3"/>
      <c r="D218" s="4"/>
      <c r="E218" s="5"/>
      <c r="F218" s="5"/>
      <c r="G218" s="5"/>
      <c r="H218" s="6"/>
      <c r="I218" s="7"/>
      <c r="J218" s="7"/>
      <c r="K218" s="7"/>
      <c r="L218" s="7"/>
      <c r="M218" s="7"/>
      <c r="N218" s="8"/>
    </row>
    <row r="219" spans="1:14" ht="18.75">
      <c r="A219" s="46" t="s">
        <v>0</v>
      </c>
      <c r="B219" s="48" t="s">
        <v>16</v>
      </c>
      <c r="C219" s="50" t="s">
        <v>12</v>
      </c>
      <c r="D219" s="52" t="s">
        <v>1</v>
      </c>
      <c r="E219" s="54" t="s">
        <v>13</v>
      </c>
      <c r="F219" s="55"/>
      <c r="G219" s="55"/>
      <c r="H219" s="54" t="s">
        <v>14</v>
      </c>
      <c r="I219" s="55"/>
      <c r="J219" s="55"/>
      <c r="K219" s="54" t="s">
        <v>15</v>
      </c>
      <c r="L219" s="55"/>
      <c r="M219" s="55"/>
      <c r="N219" s="20" t="s">
        <v>2</v>
      </c>
    </row>
    <row r="220" spans="1:14" ht="18.75">
      <c r="A220" s="47"/>
      <c r="B220" s="49"/>
      <c r="C220" s="51"/>
      <c r="D220" s="53"/>
      <c r="E220" s="13" t="s">
        <v>3</v>
      </c>
      <c r="F220" s="13" t="s">
        <v>4</v>
      </c>
      <c r="G220" s="13" t="s">
        <v>5</v>
      </c>
      <c r="H220" s="13" t="s">
        <v>3</v>
      </c>
      <c r="I220" s="13" t="s">
        <v>4</v>
      </c>
      <c r="J220" s="13" t="s">
        <v>5</v>
      </c>
      <c r="K220" s="13" t="s">
        <v>6</v>
      </c>
      <c r="L220" s="13" t="s">
        <v>7</v>
      </c>
      <c r="M220" s="13" t="s">
        <v>8</v>
      </c>
      <c r="N220" s="56" t="s">
        <v>116</v>
      </c>
    </row>
    <row r="221" spans="1:14" ht="18.75">
      <c r="A221" s="59" t="s">
        <v>50</v>
      </c>
      <c r="B221" s="65">
        <v>250</v>
      </c>
      <c r="C221" s="65">
        <v>361</v>
      </c>
      <c r="D221" s="13" t="s">
        <v>9</v>
      </c>
      <c r="E221" s="10">
        <v>57</v>
      </c>
      <c r="F221" s="10">
        <v>40</v>
      </c>
      <c r="G221" s="10">
        <v>58</v>
      </c>
      <c r="H221" s="67">
        <v>227</v>
      </c>
      <c r="I221" s="69">
        <v>231</v>
      </c>
      <c r="J221" s="69">
        <v>226</v>
      </c>
      <c r="K221" s="69">
        <v>400</v>
      </c>
      <c r="L221" s="69">
        <v>404</v>
      </c>
      <c r="M221" s="69">
        <v>400</v>
      </c>
      <c r="N221" s="57"/>
    </row>
    <row r="222" spans="1:14" ht="18.75">
      <c r="A222" s="60"/>
      <c r="B222" s="65"/>
      <c r="C222" s="74"/>
      <c r="D222" s="13" t="s">
        <v>10</v>
      </c>
      <c r="E222" s="10">
        <v>24</v>
      </c>
      <c r="F222" s="10">
        <v>8</v>
      </c>
      <c r="G222" s="10">
        <v>23</v>
      </c>
      <c r="H222" s="76"/>
      <c r="I222" s="69"/>
      <c r="J222" s="69"/>
      <c r="K222" s="69"/>
      <c r="L222" s="69"/>
      <c r="M222" s="69"/>
      <c r="N222" s="57"/>
    </row>
    <row r="223" spans="1:14" ht="18.75" thickBot="1">
      <c r="A223" s="60"/>
      <c r="B223" s="81"/>
      <c r="C223" s="75"/>
      <c r="D223" s="21">
        <v>3</v>
      </c>
      <c r="E223" s="22">
        <v>27</v>
      </c>
      <c r="F223" s="22">
        <v>25</v>
      </c>
      <c r="G223" s="22">
        <v>43</v>
      </c>
      <c r="H223" s="77"/>
      <c r="I223" s="78"/>
      <c r="J223" s="78"/>
      <c r="K223" s="78"/>
      <c r="L223" s="78"/>
      <c r="M223" s="78"/>
      <c r="N223" s="79"/>
    </row>
    <row r="224" spans="1:14" ht="18" customHeight="1" thickBot="1">
      <c r="A224" s="61"/>
      <c r="B224" s="80"/>
      <c r="C224" s="66"/>
      <c r="D224" s="18" t="s">
        <v>17</v>
      </c>
      <c r="E224" s="12">
        <f>SUM(E221:E223)</f>
        <v>108</v>
      </c>
      <c r="F224" s="12">
        <f>SUM(F221:F223)</f>
        <v>73</v>
      </c>
      <c r="G224" s="16">
        <f>SUM(G221:G223)</f>
        <v>124</v>
      </c>
      <c r="H224" s="68"/>
      <c r="I224" s="70"/>
      <c r="J224" s="70"/>
      <c r="K224" s="70"/>
      <c r="L224" s="70"/>
      <c r="M224" s="70"/>
      <c r="N224" s="58"/>
    </row>
    <row r="225" spans="1:14" ht="18.75" thickBot="1">
      <c r="A225" s="2">
        <v>29</v>
      </c>
      <c r="B225" s="3"/>
      <c r="C225" s="3"/>
      <c r="D225" s="4"/>
      <c r="E225" s="5"/>
      <c r="F225" s="5"/>
      <c r="G225" s="5"/>
      <c r="H225" s="6"/>
      <c r="I225" s="7"/>
      <c r="J225" s="7"/>
      <c r="K225" s="7"/>
      <c r="L225" s="7"/>
      <c r="M225" s="7"/>
      <c r="N225" s="8"/>
    </row>
    <row r="226" spans="1:14" ht="18.75">
      <c r="A226" s="46" t="s">
        <v>0</v>
      </c>
      <c r="B226" s="48" t="s">
        <v>16</v>
      </c>
      <c r="C226" s="50" t="s">
        <v>12</v>
      </c>
      <c r="D226" s="52" t="s">
        <v>1</v>
      </c>
      <c r="E226" s="54" t="s">
        <v>13</v>
      </c>
      <c r="F226" s="55"/>
      <c r="G226" s="55"/>
      <c r="H226" s="54" t="s">
        <v>14</v>
      </c>
      <c r="I226" s="55"/>
      <c r="J226" s="55"/>
      <c r="K226" s="54" t="s">
        <v>15</v>
      </c>
      <c r="L226" s="55"/>
      <c r="M226" s="55"/>
      <c r="N226" s="20" t="s">
        <v>2</v>
      </c>
    </row>
    <row r="227" spans="1:14" ht="18.75">
      <c r="A227" s="47"/>
      <c r="B227" s="49"/>
      <c r="C227" s="51"/>
      <c r="D227" s="53"/>
      <c r="E227" s="13" t="s">
        <v>3</v>
      </c>
      <c r="F227" s="13" t="s">
        <v>4</v>
      </c>
      <c r="G227" s="13" t="s">
        <v>5</v>
      </c>
      <c r="H227" s="13" t="s">
        <v>3</v>
      </c>
      <c r="I227" s="13" t="s">
        <v>4</v>
      </c>
      <c r="J227" s="13" t="s">
        <v>5</v>
      </c>
      <c r="K227" s="13" t="s">
        <v>6</v>
      </c>
      <c r="L227" s="13" t="s">
        <v>7</v>
      </c>
      <c r="M227" s="13" t="s">
        <v>8</v>
      </c>
      <c r="N227" s="56" t="s">
        <v>117</v>
      </c>
    </row>
    <row r="228" spans="1:14" ht="18">
      <c r="A228" s="59" t="s">
        <v>51</v>
      </c>
      <c r="B228" s="65">
        <v>160</v>
      </c>
      <c r="C228" s="65">
        <v>231</v>
      </c>
      <c r="D228" s="13">
        <v>1</v>
      </c>
      <c r="E228" s="10">
        <v>37</v>
      </c>
      <c r="F228" s="10">
        <v>50</v>
      </c>
      <c r="G228" s="10">
        <v>52</v>
      </c>
      <c r="H228" s="67">
        <v>220</v>
      </c>
      <c r="I228" s="69">
        <v>221</v>
      </c>
      <c r="J228" s="69">
        <v>220</v>
      </c>
      <c r="K228" s="69">
        <v>387</v>
      </c>
      <c r="L228" s="69">
        <v>393</v>
      </c>
      <c r="M228" s="69">
        <v>391</v>
      </c>
      <c r="N228" s="57"/>
    </row>
    <row r="229" spans="1:14" ht="18">
      <c r="A229" s="60"/>
      <c r="B229" s="65"/>
      <c r="C229" s="65"/>
      <c r="D229" s="13">
        <v>2</v>
      </c>
      <c r="E229" s="10">
        <v>32</v>
      </c>
      <c r="F229" s="10">
        <v>1</v>
      </c>
      <c r="G229" s="10">
        <v>3</v>
      </c>
      <c r="H229" s="67"/>
      <c r="I229" s="69"/>
      <c r="J229" s="69"/>
      <c r="K229" s="69"/>
      <c r="L229" s="69"/>
      <c r="M229" s="69"/>
      <c r="N229" s="57"/>
    </row>
    <row r="230" spans="1:14" ht="18.75" thickBot="1">
      <c r="A230" s="60"/>
      <c r="B230" s="65"/>
      <c r="C230" s="65"/>
      <c r="D230" s="13">
        <v>3</v>
      </c>
      <c r="E230" s="10">
        <v>1</v>
      </c>
      <c r="F230" s="10">
        <v>2</v>
      </c>
      <c r="G230" s="10">
        <v>13</v>
      </c>
      <c r="H230" s="67"/>
      <c r="I230" s="69"/>
      <c r="J230" s="69"/>
      <c r="K230" s="69"/>
      <c r="L230" s="69"/>
      <c r="M230" s="69"/>
      <c r="N230" s="79"/>
    </row>
    <row r="231" spans="1:14" ht="19.5" customHeight="1" thickBot="1">
      <c r="A231" s="61"/>
      <c r="B231" s="80"/>
      <c r="C231" s="66"/>
      <c r="D231" s="18" t="s">
        <v>17</v>
      </c>
      <c r="E231" s="12">
        <f>SUM(E228:E230)</f>
        <v>70</v>
      </c>
      <c r="F231" s="12">
        <f>SUM(F228:F230)</f>
        <v>53</v>
      </c>
      <c r="G231" s="16">
        <f>SUM(G228:G230)</f>
        <v>68</v>
      </c>
      <c r="H231" s="68"/>
      <c r="I231" s="70"/>
      <c r="J231" s="70"/>
      <c r="K231" s="70"/>
      <c r="L231" s="70"/>
      <c r="M231" s="70"/>
      <c r="N231" s="58"/>
    </row>
    <row r="232" spans="1:14" ht="15" customHeight="1" thickBot="1">
      <c r="A232" s="2">
        <v>30</v>
      </c>
      <c r="B232" s="3"/>
      <c r="C232" s="3"/>
      <c r="D232" s="4"/>
      <c r="E232" s="5"/>
      <c r="F232" s="5"/>
      <c r="G232" s="5"/>
      <c r="H232" s="6"/>
      <c r="I232" s="7"/>
      <c r="J232" s="7"/>
      <c r="K232" s="7"/>
      <c r="L232" s="7"/>
      <c r="M232" s="7"/>
      <c r="N232" s="8"/>
    </row>
    <row r="233" spans="1:14" ht="16.5" customHeight="1">
      <c r="A233" s="46" t="s">
        <v>0</v>
      </c>
      <c r="B233" s="48" t="s">
        <v>16</v>
      </c>
      <c r="C233" s="50" t="s">
        <v>12</v>
      </c>
      <c r="D233" s="52" t="s">
        <v>1</v>
      </c>
      <c r="E233" s="54" t="s">
        <v>13</v>
      </c>
      <c r="F233" s="55"/>
      <c r="G233" s="55"/>
      <c r="H233" s="54" t="s">
        <v>14</v>
      </c>
      <c r="I233" s="55"/>
      <c r="J233" s="55"/>
      <c r="K233" s="54" t="s">
        <v>15</v>
      </c>
      <c r="L233" s="55"/>
      <c r="M233" s="55"/>
      <c r="N233" s="20" t="s">
        <v>2</v>
      </c>
    </row>
    <row r="234" spans="1:14" ht="15.75" customHeight="1">
      <c r="A234" s="47"/>
      <c r="B234" s="49"/>
      <c r="C234" s="51"/>
      <c r="D234" s="53"/>
      <c r="E234" s="34" t="s">
        <v>3</v>
      </c>
      <c r="F234" s="34" t="s">
        <v>4</v>
      </c>
      <c r="G234" s="34" t="s">
        <v>5</v>
      </c>
      <c r="H234" s="34" t="s">
        <v>3</v>
      </c>
      <c r="I234" s="34" t="s">
        <v>4</v>
      </c>
      <c r="J234" s="34" t="s">
        <v>5</v>
      </c>
      <c r="K234" s="34" t="s">
        <v>6</v>
      </c>
      <c r="L234" s="34" t="s">
        <v>7</v>
      </c>
      <c r="M234" s="34" t="s">
        <v>8</v>
      </c>
      <c r="N234" s="56" t="s">
        <v>137</v>
      </c>
    </row>
    <row r="235" spans="1:14" ht="18">
      <c r="A235" s="59" t="s">
        <v>52</v>
      </c>
      <c r="B235" s="65" t="s">
        <v>20</v>
      </c>
      <c r="C235" s="65">
        <v>578</v>
      </c>
      <c r="D235" s="34">
        <v>1</v>
      </c>
      <c r="E235" s="10"/>
      <c r="F235" s="10"/>
      <c r="G235" s="10"/>
      <c r="H235" s="67">
        <v>231</v>
      </c>
      <c r="I235" s="69">
        <v>221</v>
      </c>
      <c r="J235" s="69">
        <v>220</v>
      </c>
      <c r="K235" s="69">
        <v>383</v>
      </c>
      <c r="L235" s="69">
        <v>384</v>
      </c>
      <c r="M235" s="69">
        <v>381</v>
      </c>
      <c r="N235" s="57"/>
    </row>
    <row r="236" spans="1:14" ht="18">
      <c r="A236" s="60"/>
      <c r="B236" s="65"/>
      <c r="C236" s="65"/>
      <c r="D236" s="34">
        <v>2</v>
      </c>
      <c r="E236" s="10"/>
      <c r="F236" s="10"/>
      <c r="G236" s="10"/>
      <c r="H236" s="67"/>
      <c r="I236" s="69"/>
      <c r="J236" s="69"/>
      <c r="K236" s="69"/>
      <c r="L236" s="69"/>
      <c r="M236" s="69"/>
      <c r="N236" s="57"/>
    </row>
    <row r="237" spans="1:14" ht="18">
      <c r="A237" s="60"/>
      <c r="B237" s="65"/>
      <c r="C237" s="65"/>
      <c r="D237" s="34">
        <v>3</v>
      </c>
      <c r="E237" s="10"/>
      <c r="F237" s="10"/>
      <c r="G237" s="10"/>
      <c r="H237" s="67"/>
      <c r="I237" s="69"/>
      <c r="J237" s="69"/>
      <c r="K237" s="69"/>
      <c r="L237" s="69"/>
      <c r="M237" s="69"/>
      <c r="N237" s="57"/>
    </row>
    <row r="238" spans="1:14" ht="18">
      <c r="A238" s="60"/>
      <c r="B238" s="65"/>
      <c r="C238" s="65"/>
      <c r="D238" s="34">
        <v>4</v>
      </c>
      <c r="E238" s="10"/>
      <c r="F238" s="10"/>
      <c r="G238" s="10"/>
      <c r="H238" s="67"/>
      <c r="I238" s="69"/>
      <c r="J238" s="69"/>
      <c r="K238" s="69"/>
      <c r="L238" s="69"/>
      <c r="M238" s="69"/>
      <c r="N238" s="57"/>
    </row>
    <row r="239" spans="1:14" ht="15" customHeight="1">
      <c r="A239" s="60"/>
      <c r="B239" s="81"/>
      <c r="C239" s="75"/>
      <c r="D239" s="34">
        <v>5</v>
      </c>
      <c r="E239" s="10"/>
      <c r="F239" s="10"/>
      <c r="G239" s="10"/>
      <c r="H239" s="77"/>
      <c r="I239" s="78"/>
      <c r="J239" s="78"/>
      <c r="K239" s="78"/>
      <c r="L239" s="78"/>
      <c r="M239" s="78"/>
      <c r="N239" s="79"/>
    </row>
    <row r="240" spans="1:14" ht="15.75" customHeight="1" thickBot="1">
      <c r="A240" s="60"/>
      <c r="B240" s="81"/>
      <c r="C240" s="75"/>
      <c r="D240" s="35">
        <v>6</v>
      </c>
      <c r="E240" s="22"/>
      <c r="F240" s="22"/>
      <c r="G240" s="22"/>
      <c r="H240" s="77"/>
      <c r="I240" s="78"/>
      <c r="J240" s="78"/>
      <c r="K240" s="78"/>
      <c r="L240" s="78"/>
      <c r="M240" s="78"/>
      <c r="N240" s="79"/>
    </row>
    <row r="241" spans="1:14" ht="16.5" customHeight="1" thickBot="1">
      <c r="A241" s="61"/>
      <c r="B241" s="80"/>
      <c r="C241" s="66"/>
      <c r="D241" s="18" t="s">
        <v>17</v>
      </c>
      <c r="E241" s="12">
        <v>47</v>
      </c>
      <c r="F241" s="12">
        <v>35</v>
      </c>
      <c r="G241" s="16">
        <v>56</v>
      </c>
      <c r="H241" s="68"/>
      <c r="I241" s="70"/>
      <c r="J241" s="70"/>
      <c r="K241" s="70"/>
      <c r="L241" s="70"/>
      <c r="M241" s="70"/>
      <c r="N241" s="58"/>
    </row>
    <row r="242" spans="1:14" ht="18.75" thickBot="1">
      <c r="A242" s="2">
        <v>31</v>
      </c>
      <c r="B242" s="3"/>
      <c r="C242" s="3"/>
      <c r="D242" s="4"/>
      <c r="E242" s="5"/>
      <c r="F242" s="5"/>
      <c r="G242" s="5"/>
      <c r="H242" s="6"/>
      <c r="I242" s="7"/>
      <c r="J242" s="7"/>
      <c r="K242" s="7"/>
      <c r="L242" s="7"/>
      <c r="M242" s="7"/>
      <c r="N242" s="8"/>
    </row>
    <row r="243" spans="1:14" ht="18" customHeight="1">
      <c r="A243" s="46" t="s">
        <v>0</v>
      </c>
      <c r="B243" s="48" t="s">
        <v>16</v>
      </c>
      <c r="C243" s="50" t="s">
        <v>12</v>
      </c>
      <c r="D243" s="52" t="s">
        <v>1</v>
      </c>
      <c r="E243" s="54" t="s">
        <v>13</v>
      </c>
      <c r="F243" s="55"/>
      <c r="G243" s="55"/>
      <c r="H243" s="54" t="s">
        <v>14</v>
      </c>
      <c r="I243" s="55"/>
      <c r="J243" s="55"/>
      <c r="K243" s="54" t="s">
        <v>15</v>
      </c>
      <c r="L243" s="55"/>
      <c r="M243" s="55"/>
      <c r="N243" s="20" t="s">
        <v>2</v>
      </c>
    </row>
    <row r="244" spans="1:14" ht="16.5" customHeight="1">
      <c r="A244" s="47"/>
      <c r="B244" s="49"/>
      <c r="C244" s="51"/>
      <c r="D244" s="53"/>
      <c r="E244" s="13" t="s">
        <v>3</v>
      </c>
      <c r="F244" s="13" t="s">
        <v>4</v>
      </c>
      <c r="G244" s="13" t="s">
        <v>5</v>
      </c>
      <c r="H244" s="13" t="s">
        <v>3</v>
      </c>
      <c r="I244" s="13" t="s">
        <v>4</v>
      </c>
      <c r="J244" s="13" t="s">
        <v>5</v>
      </c>
      <c r="K244" s="13" t="s">
        <v>6</v>
      </c>
      <c r="L244" s="13" t="s">
        <v>7</v>
      </c>
      <c r="M244" s="13" t="s">
        <v>8</v>
      </c>
      <c r="N244" s="56" t="s">
        <v>124</v>
      </c>
    </row>
    <row r="245" spans="1:14" ht="18">
      <c r="A245" s="59" t="s">
        <v>80</v>
      </c>
      <c r="B245" s="90">
        <v>250</v>
      </c>
      <c r="C245" s="65">
        <v>361</v>
      </c>
      <c r="D245" s="13">
        <v>1</v>
      </c>
      <c r="E245" s="10">
        <v>1</v>
      </c>
      <c r="F245" s="10">
        <v>6</v>
      </c>
      <c r="G245" s="10">
        <v>2</v>
      </c>
      <c r="H245" s="67">
        <v>228</v>
      </c>
      <c r="I245" s="69">
        <v>230</v>
      </c>
      <c r="J245" s="69">
        <v>230</v>
      </c>
      <c r="K245" s="69">
        <v>395</v>
      </c>
      <c r="L245" s="69">
        <v>397</v>
      </c>
      <c r="M245" s="69">
        <v>395</v>
      </c>
      <c r="N245" s="57"/>
    </row>
    <row r="246" spans="1:14" ht="18.75" thickBot="1">
      <c r="A246" s="60"/>
      <c r="B246" s="91"/>
      <c r="C246" s="65"/>
      <c r="D246" s="13">
        <v>2</v>
      </c>
      <c r="E246" s="10">
        <v>9</v>
      </c>
      <c r="F246" s="10">
        <v>11</v>
      </c>
      <c r="G246" s="10">
        <v>10</v>
      </c>
      <c r="H246" s="67"/>
      <c r="I246" s="69"/>
      <c r="J246" s="69"/>
      <c r="K246" s="69"/>
      <c r="L246" s="69"/>
      <c r="M246" s="69"/>
      <c r="N246" s="57"/>
    </row>
    <row r="247" spans="1:14" ht="17.25" customHeight="1" thickBot="1">
      <c r="A247" s="61"/>
      <c r="B247" s="92"/>
      <c r="C247" s="66"/>
      <c r="D247" s="18" t="s">
        <v>17</v>
      </c>
      <c r="E247" s="12">
        <f>SUM(E245:E246)</f>
        <v>10</v>
      </c>
      <c r="F247" s="12">
        <f>SUM(F245:F246)</f>
        <v>17</v>
      </c>
      <c r="G247" s="16">
        <f>SUM(G245:G246)</f>
        <v>12</v>
      </c>
      <c r="H247" s="68"/>
      <c r="I247" s="70"/>
      <c r="J247" s="70"/>
      <c r="K247" s="70"/>
      <c r="L247" s="70"/>
      <c r="M247" s="70"/>
      <c r="N247" s="58"/>
    </row>
    <row r="248" spans="1:14" ht="16.5" customHeight="1" thickBot="1">
      <c r="A248" s="2">
        <v>32</v>
      </c>
      <c r="B248" s="3"/>
      <c r="C248" s="3"/>
      <c r="D248" s="4"/>
      <c r="E248" s="5"/>
      <c r="F248" s="5"/>
      <c r="G248" s="5"/>
      <c r="H248" s="6"/>
      <c r="I248" s="7"/>
      <c r="J248" s="7"/>
      <c r="K248" s="7"/>
      <c r="L248" s="7"/>
      <c r="M248" s="7"/>
      <c r="N248" s="8"/>
    </row>
    <row r="249" spans="1:14" ht="19.5" customHeight="1">
      <c r="A249" s="46" t="s">
        <v>0</v>
      </c>
      <c r="B249" s="48" t="s">
        <v>16</v>
      </c>
      <c r="C249" s="50" t="s">
        <v>12</v>
      </c>
      <c r="D249" s="52" t="s">
        <v>1</v>
      </c>
      <c r="E249" s="54" t="s">
        <v>13</v>
      </c>
      <c r="F249" s="55"/>
      <c r="G249" s="55"/>
      <c r="H249" s="54" t="s">
        <v>14</v>
      </c>
      <c r="I249" s="55"/>
      <c r="J249" s="55"/>
      <c r="K249" s="54" t="s">
        <v>15</v>
      </c>
      <c r="L249" s="55"/>
      <c r="M249" s="55"/>
      <c r="N249" s="20" t="s">
        <v>2</v>
      </c>
    </row>
    <row r="250" spans="1:14" ht="15" customHeight="1">
      <c r="A250" s="47"/>
      <c r="B250" s="49"/>
      <c r="C250" s="51"/>
      <c r="D250" s="53"/>
      <c r="E250" s="13" t="s">
        <v>3</v>
      </c>
      <c r="F250" s="13" t="s">
        <v>4</v>
      </c>
      <c r="G250" s="13" t="s">
        <v>5</v>
      </c>
      <c r="H250" s="13" t="s">
        <v>3</v>
      </c>
      <c r="I250" s="13" t="s">
        <v>4</v>
      </c>
      <c r="J250" s="13" t="s">
        <v>5</v>
      </c>
      <c r="K250" s="13" t="s">
        <v>6</v>
      </c>
      <c r="L250" s="13" t="s">
        <v>7</v>
      </c>
      <c r="M250" s="13" t="s">
        <v>8</v>
      </c>
      <c r="N250" s="56" t="s">
        <v>135</v>
      </c>
    </row>
    <row r="251" spans="1:14" ht="18">
      <c r="A251" s="59" t="s">
        <v>53</v>
      </c>
      <c r="B251" s="65">
        <v>160</v>
      </c>
      <c r="C251" s="65">
        <v>231</v>
      </c>
      <c r="D251" s="13">
        <v>1</v>
      </c>
      <c r="E251" s="10">
        <v>75</v>
      </c>
      <c r="F251" s="10">
        <v>75</v>
      </c>
      <c r="G251" s="10">
        <v>70</v>
      </c>
      <c r="H251" s="67">
        <v>230</v>
      </c>
      <c r="I251" s="69">
        <v>225</v>
      </c>
      <c r="J251" s="69">
        <v>224</v>
      </c>
      <c r="K251" s="69">
        <v>389</v>
      </c>
      <c r="L251" s="69">
        <v>387</v>
      </c>
      <c r="M251" s="69">
        <v>387</v>
      </c>
      <c r="N251" s="57"/>
    </row>
    <row r="252" spans="1:14" ht="18">
      <c r="A252" s="60"/>
      <c r="B252" s="65"/>
      <c r="C252" s="65"/>
      <c r="D252" s="13">
        <v>2</v>
      </c>
      <c r="E252" s="10">
        <v>0</v>
      </c>
      <c r="F252" s="10">
        <v>74</v>
      </c>
      <c r="G252" s="10">
        <v>0</v>
      </c>
      <c r="H252" s="67"/>
      <c r="I252" s="69"/>
      <c r="J252" s="69"/>
      <c r="K252" s="69"/>
      <c r="L252" s="69"/>
      <c r="M252" s="69"/>
      <c r="N252" s="57"/>
    </row>
    <row r="253" spans="1:14" ht="18">
      <c r="A253" s="60"/>
      <c r="B253" s="65"/>
      <c r="C253" s="65"/>
      <c r="D253" s="13">
        <v>3</v>
      </c>
      <c r="E253" s="10">
        <v>55</v>
      </c>
      <c r="F253" s="10">
        <v>74</v>
      </c>
      <c r="G253" s="10">
        <v>74</v>
      </c>
      <c r="H253" s="67"/>
      <c r="I253" s="69"/>
      <c r="J253" s="69"/>
      <c r="K253" s="69"/>
      <c r="L253" s="69"/>
      <c r="M253" s="69"/>
      <c r="N253" s="57"/>
    </row>
    <row r="254" spans="1:14" ht="18">
      <c r="A254" s="60"/>
      <c r="B254" s="65"/>
      <c r="C254" s="65"/>
      <c r="D254" s="13">
        <v>4</v>
      </c>
      <c r="E254" s="10">
        <v>39</v>
      </c>
      <c r="F254" s="10">
        <v>71</v>
      </c>
      <c r="G254" s="10">
        <v>93</v>
      </c>
      <c r="H254" s="67"/>
      <c r="I254" s="69"/>
      <c r="J254" s="69"/>
      <c r="K254" s="69"/>
      <c r="L254" s="69"/>
      <c r="M254" s="69"/>
      <c r="N254" s="57"/>
    </row>
    <row r="255" spans="1:14" ht="18">
      <c r="A255" s="60"/>
      <c r="B255" s="81"/>
      <c r="C255" s="75"/>
      <c r="D255" s="13">
        <v>5</v>
      </c>
      <c r="E255" s="10">
        <v>3</v>
      </c>
      <c r="F255" s="10">
        <v>10</v>
      </c>
      <c r="G255" s="10">
        <v>4</v>
      </c>
      <c r="H255" s="77"/>
      <c r="I255" s="78"/>
      <c r="J255" s="78"/>
      <c r="K255" s="78"/>
      <c r="L255" s="78"/>
      <c r="M255" s="78"/>
      <c r="N255" s="79"/>
    </row>
    <row r="256" spans="1:14" ht="18.75" thickBot="1">
      <c r="A256" s="60"/>
      <c r="B256" s="81"/>
      <c r="C256" s="75"/>
      <c r="D256" s="21">
        <v>6</v>
      </c>
      <c r="E256" s="22">
        <v>10</v>
      </c>
      <c r="F256" s="22">
        <v>19</v>
      </c>
      <c r="G256" s="22">
        <v>32</v>
      </c>
      <c r="H256" s="77"/>
      <c r="I256" s="78"/>
      <c r="J256" s="78"/>
      <c r="K256" s="78"/>
      <c r="L256" s="78"/>
      <c r="M256" s="78"/>
      <c r="N256" s="79"/>
    </row>
    <row r="257" spans="1:14" ht="15.75" customHeight="1" thickBot="1">
      <c r="A257" s="61"/>
      <c r="B257" s="80"/>
      <c r="C257" s="66"/>
      <c r="D257" s="18" t="s">
        <v>17</v>
      </c>
      <c r="E257" s="12">
        <f>SUM(E251:E256)</f>
        <v>182</v>
      </c>
      <c r="F257" s="12">
        <f>SUM(F251:F256)</f>
        <v>323</v>
      </c>
      <c r="G257" s="16">
        <f>SUM(G251:G256)</f>
        <v>273</v>
      </c>
      <c r="H257" s="68"/>
      <c r="I257" s="70"/>
      <c r="J257" s="70"/>
      <c r="K257" s="70"/>
      <c r="L257" s="70"/>
      <c r="M257" s="70"/>
      <c r="N257" s="58"/>
    </row>
    <row r="258" spans="1:14" ht="18.75" thickBot="1">
      <c r="A258" s="2">
        <v>33</v>
      </c>
      <c r="B258" s="3"/>
      <c r="C258" s="3"/>
      <c r="D258" s="4"/>
      <c r="E258" s="5"/>
      <c r="F258" s="5"/>
      <c r="G258" s="5"/>
      <c r="H258" s="6"/>
      <c r="I258" s="7"/>
      <c r="J258" s="7"/>
      <c r="K258" s="7"/>
      <c r="L258" s="7"/>
      <c r="M258" s="7"/>
      <c r="N258" s="8"/>
    </row>
    <row r="259" spans="1:14" ht="18.75">
      <c r="A259" s="46" t="s">
        <v>0</v>
      </c>
      <c r="B259" s="48" t="s">
        <v>16</v>
      </c>
      <c r="C259" s="50" t="s">
        <v>12</v>
      </c>
      <c r="D259" s="52" t="s">
        <v>1</v>
      </c>
      <c r="E259" s="54" t="s">
        <v>13</v>
      </c>
      <c r="F259" s="55"/>
      <c r="G259" s="55"/>
      <c r="H259" s="54" t="s">
        <v>14</v>
      </c>
      <c r="I259" s="55"/>
      <c r="J259" s="55"/>
      <c r="K259" s="54" t="s">
        <v>15</v>
      </c>
      <c r="L259" s="55"/>
      <c r="M259" s="55"/>
      <c r="N259" s="20" t="s">
        <v>2</v>
      </c>
    </row>
    <row r="260" spans="1:14" ht="18.75">
      <c r="A260" s="47"/>
      <c r="B260" s="49"/>
      <c r="C260" s="51"/>
      <c r="D260" s="53"/>
      <c r="E260" s="13" t="s">
        <v>3</v>
      </c>
      <c r="F260" s="13" t="s">
        <v>4</v>
      </c>
      <c r="G260" s="13" t="s">
        <v>5</v>
      </c>
      <c r="H260" s="13" t="s">
        <v>3</v>
      </c>
      <c r="I260" s="13" t="s">
        <v>4</v>
      </c>
      <c r="J260" s="13" t="s">
        <v>5</v>
      </c>
      <c r="K260" s="13" t="s">
        <v>6</v>
      </c>
      <c r="L260" s="13" t="s">
        <v>7</v>
      </c>
      <c r="M260" s="13" t="s">
        <v>8</v>
      </c>
      <c r="N260" s="56" t="s">
        <v>134</v>
      </c>
    </row>
    <row r="261" spans="1:14" ht="18">
      <c r="A261" s="59" t="s">
        <v>54</v>
      </c>
      <c r="B261" s="65">
        <v>400</v>
      </c>
      <c r="C261" s="65">
        <v>578</v>
      </c>
      <c r="D261" s="13">
        <v>1</v>
      </c>
      <c r="E261" s="10">
        <v>1</v>
      </c>
      <c r="F261" s="10">
        <v>4</v>
      </c>
      <c r="G261" s="10">
        <v>2</v>
      </c>
      <c r="H261" s="67">
        <v>225</v>
      </c>
      <c r="I261" s="69">
        <v>225</v>
      </c>
      <c r="J261" s="69">
        <v>227</v>
      </c>
      <c r="K261" s="69">
        <v>391</v>
      </c>
      <c r="L261" s="69">
        <v>396</v>
      </c>
      <c r="M261" s="69">
        <v>395</v>
      </c>
      <c r="N261" s="57"/>
    </row>
    <row r="262" spans="1:14" ht="18">
      <c r="A262" s="60"/>
      <c r="B262" s="65"/>
      <c r="C262" s="65"/>
      <c r="D262" s="13">
        <v>2</v>
      </c>
      <c r="E262" s="10">
        <v>2</v>
      </c>
      <c r="F262" s="10">
        <v>0</v>
      </c>
      <c r="G262" s="10">
        <v>2</v>
      </c>
      <c r="H262" s="67"/>
      <c r="I262" s="69"/>
      <c r="J262" s="69"/>
      <c r="K262" s="69"/>
      <c r="L262" s="69"/>
      <c r="M262" s="69"/>
      <c r="N262" s="57"/>
    </row>
    <row r="263" spans="1:14" ht="18.75" thickBot="1">
      <c r="A263" s="60"/>
      <c r="B263" s="65"/>
      <c r="C263" s="65"/>
      <c r="D263" s="13">
        <v>3</v>
      </c>
      <c r="E263" s="10">
        <v>2</v>
      </c>
      <c r="F263" s="10">
        <v>5</v>
      </c>
      <c r="G263" s="10">
        <v>2</v>
      </c>
      <c r="H263" s="67"/>
      <c r="I263" s="69"/>
      <c r="J263" s="69"/>
      <c r="K263" s="69"/>
      <c r="L263" s="69"/>
      <c r="M263" s="69"/>
      <c r="N263" s="57"/>
    </row>
    <row r="264" spans="1:14" ht="18" customHeight="1" thickBot="1">
      <c r="A264" s="61"/>
      <c r="B264" s="80"/>
      <c r="C264" s="66"/>
      <c r="D264" s="18" t="s">
        <v>17</v>
      </c>
      <c r="E264" s="12">
        <f>SUM(E261:E263)</f>
        <v>5</v>
      </c>
      <c r="F264" s="12">
        <f>SUM(F261:F263)</f>
        <v>9</v>
      </c>
      <c r="G264" s="16">
        <f>SUM(G261:G263)</f>
        <v>6</v>
      </c>
      <c r="H264" s="68"/>
      <c r="I264" s="70"/>
      <c r="J264" s="70"/>
      <c r="K264" s="70"/>
      <c r="L264" s="70"/>
      <c r="M264" s="70"/>
      <c r="N264" s="58"/>
    </row>
    <row r="265" spans="1:14" ht="18.75" thickBot="1">
      <c r="A265" s="2">
        <v>34</v>
      </c>
      <c r="B265" s="3"/>
      <c r="C265" s="3"/>
      <c r="D265" s="4"/>
      <c r="E265" s="5"/>
      <c r="F265" s="5"/>
      <c r="G265" s="5"/>
      <c r="H265" s="6"/>
      <c r="I265" s="7"/>
      <c r="J265" s="7"/>
      <c r="K265" s="7"/>
      <c r="L265" s="7"/>
      <c r="M265" s="7"/>
      <c r="N265" s="8"/>
    </row>
    <row r="266" spans="1:14" ht="18.75">
      <c r="A266" s="46" t="s">
        <v>0</v>
      </c>
      <c r="B266" s="48" t="s">
        <v>16</v>
      </c>
      <c r="C266" s="50" t="s">
        <v>12</v>
      </c>
      <c r="D266" s="52" t="s">
        <v>1</v>
      </c>
      <c r="E266" s="54" t="s">
        <v>13</v>
      </c>
      <c r="F266" s="55"/>
      <c r="G266" s="55"/>
      <c r="H266" s="54" t="s">
        <v>14</v>
      </c>
      <c r="I266" s="55"/>
      <c r="J266" s="55"/>
      <c r="K266" s="54" t="s">
        <v>15</v>
      </c>
      <c r="L266" s="55"/>
      <c r="M266" s="55"/>
      <c r="N266" s="20" t="s">
        <v>2</v>
      </c>
    </row>
    <row r="267" spans="1:14" ht="17.25" customHeight="1">
      <c r="A267" s="47"/>
      <c r="B267" s="49"/>
      <c r="C267" s="51"/>
      <c r="D267" s="53"/>
      <c r="E267" s="32" t="s">
        <v>3</v>
      </c>
      <c r="F267" s="32" t="s">
        <v>4</v>
      </c>
      <c r="G267" s="32" t="s">
        <v>5</v>
      </c>
      <c r="H267" s="32" t="s">
        <v>3</v>
      </c>
      <c r="I267" s="32" t="s">
        <v>4</v>
      </c>
      <c r="J267" s="32" t="s">
        <v>5</v>
      </c>
      <c r="K267" s="32" t="s">
        <v>6</v>
      </c>
      <c r="L267" s="32" t="s">
        <v>7</v>
      </c>
      <c r="M267" s="32" t="s">
        <v>8</v>
      </c>
      <c r="N267" s="56" t="s">
        <v>136</v>
      </c>
    </row>
    <row r="268" spans="1:14" ht="18">
      <c r="A268" s="59" t="s">
        <v>55</v>
      </c>
      <c r="B268" s="65">
        <v>400</v>
      </c>
      <c r="C268" s="65">
        <v>578</v>
      </c>
      <c r="D268" s="32">
        <v>1</v>
      </c>
      <c r="E268" s="10">
        <v>7</v>
      </c>
      <c r="F268" s="10">
        <v>14</v>
      </c>
      <c r="G268" s="10">
        <v>2</v>
      </c>
      <c r="H268" s="67">
        <v>227</v>
      </c>
      <c r="I268" s="69">
        <v>225</v>
      </c>
      <c r="J268" s="69">
        <v>226</v>
      </c>
      <c r="K268" s="69">
        <v>391</v>
      </c>
      <c r="L268" s="69">
        <v>394</v>
      </c>
      <c r="M268" s="69">
        <v>396</v>
      </c>
      <c r="N268" s="57"/>
    </row>
    <row r="269" spans="1:14" ht="18">
      <c r="A269" s="60"/>
      <c r="B269" s="65"/>
      <c r="C269" s="65"/>
      <c r="D269" s="32">
        <v>2</v>
      </c>
      <c r="E269" s="10">
        <v>16</v>
      </c>
      <c r="F269" s="10">
        <v>51</v>
      </c>
      <c r="G269" s="10">
        <v>23</v>
      </c>
      <c r="H269" s="67"/>
      <c r="I269" s="69"/>
      <c r="J269" s="69"/>
      <c r="K269" s="69"/>
      <c r="L269" s="69"/>
      <c r="M269" s="69"/>
      <c r="N269" s="57"/>
    </row>
    <row r="270" spans="1:14" ht="18">
      <c r="A270" s="60"/>
      <c r="B270" s="65"/>
      <c r="C270" s="65"/>
      <c r="D270" s="32">
        <v>3</v>
      </c>
      <c r="E270" s="10">
        <v>1</v>
      </c>
      <c r="F270" s="10">
        <v>0</v>
      </c>
      <c r="G270" s="10">
        <v>1</v>
      </c>
      <c r="H270" s="67"/>
      <c r="I270" s="69"/>
      <c r="J270" s="69"/>
      <c r="K270" s="69"/>
      <c r="L270" s="69"/>
      <c r="M270" s="69"/>
      <c r="N270" s="57"/>
    </row>
    <row r="271" spans="1:14" ht="18.75" thickBot="1">
      <c r="A271" s="60"/>
      <c r="B271" s="65"/>
      <c r="C271" s="65"/>
      <c r="D271" s="32">
        <v>4</v>
      </c>
      <c r="E271" s="10">
        <v>41</v>
      </c>
      <c r="F271" s="10">
        <v>50</v>
      </c>
      <c r="G271" s="10">
        <v>49</v>
      </c>
      <c r="H271" s="67"/>
      <c r="I271" s="69"/>
      <c r="J271" s="69"/>
      <c r="K271" s="69"/>
      <c r="L271" s="69"/>
      <c r="M271" s="69"/>
      <c r="N271" s="57"/>
    </row>
    <row r="272" spans="1:14" ht="19.5" thickBot="1">
      <c r="A272" s="61"/>
      <c r="B272" s="80"/>
      <c r="C272" s="66"/>
      <c r="D272" s="18" t="s">
        <v>17</v>
      </c>
      <c r="E272" s="12">
        <f>SUM(E268:E271)</f>
        <v>65</v>
      </c>
      <c r="F272" s="12">
        <f>SUM(F268:F271)</f>
        <v>115</v>
      </c>
      <c r="G272" s="16">
        <f>SUM(G268:G271)</f>
        <v>75</v>
      </c>
      <c r="H272" s="68"/>
      <c r="I272" s="70"/>
      <c r="J272" s="70"/>
      <c r="K272" s="70"/>
      <c r="L272" s="70"/>
      <c r="M272" s="70"/>
      <c r="N272" s="58"/>
    </row>
    <row r="273" spans="1:14" ht="18">
      <c r="A273" s="36"/>
      <c r="B273" s="37"/>
      <c r="C273" s="37"/>
      <c r="D273" s="42"/>
      <c r="E273" s="39"/>
      <c r="F273" s="39"/>
      <c r="G273" s="39"/>
      <c r="H273" s="40"/>
      <c r="I273" s="41"/>
      <c r="J273" s="41"/>
      <c r="K273" s="41"/>
      <c r="L273" s="41"/>
      <c r="M273" s="41"/>
      <c r="N273" s="36"/>
    </row>
    <row r="274" spans="1:14" ht="18.75" thickBot="1">
      <c r="A274" s="36"/>
      <c r="B274" s="37"/>
      <c r="C274" s="37"/>
      <c r="D274" s="42"/>
      <c r="E274" s="39"/>
      <c r="F274" s="39"/>
      <c r="G274" s="39"/>
      <c r="H274" s="40"/>
      <c r="I274" s="41"/>
      <c r="J274" s="41"/>
      <c r="K274" s="41"/>
      <c r="L274" s="41"/>
      <c r="M274" s="41"/>
      <c r="N274" s="36"/>
    </row>
    <row r="275" spans="1:14" ht="15.75" customHeight="1" thickBot="1">
      <c r="A275" s="2">
        <v>35</v>
      </c>
      <c r="B275" s="3"/>
      <c r="C275" s="3"/>
      <c r="D275" s="4"/>
      <c r="E275" s="5"/>
      <c r="F275" s="5"/>
      <c r="G275" s="5"/>
      <c r="H275" s="6"/>
      <c r="I275" s="7"/>
      <c r="J275" s="7"/>
      <c r="K275" s="7"/>
      <c r="L275" s="7"/>
      <c r="M275" s="7"/>
      <c r="N275" s="8"/>
    </row>
    <row r="276" spans="1:14" ht="18.75">
      <c r="A276" s="46" t="s">
        <v>0</v>
      </c>
      <c r="B276" s="48" t="s">
        <v>16</v>
      </c>
      <c r="C276" s="50" t="s">
        <v>12</v>
      </c>
      <c r="D276" s="52" t="s">
        <v>1</v>
      </c>
      <c r="E276" s="54" t="s">
        <v>13</v>
      </c>
      <c r="F276" s="55"/>
      <c r="G276" s="55"/>
      <c r="H276" s="54" t="s">
        <v>14</v>
      </c>
      <c r="I276" s="55"/>
      <c r="J276" s="55"/>
      <c r="K276" s="54" t="s">
        <v>15</v>
      </c>
      <c r="L276" s="55"/>
      <c r="M276" s="55"/>
      <c r="N276" s="20" t="s">
        <v>2</v>
      </c>
    </row>
    <row r="277" spans="1:14" ht="15.75" customHeight="1">
      <c r="A277" s="47"/>
      <c r="B277" s="49"/>
      <c r="C277" s="51"/>
      <c r="D277" s="53"/>
      <c r="E277" s="13" t="s">
        <v>3</v>
      </c>
      <c r="F277" s="13" t="s">
        <v>4</v>
      </c>
      <c r="G277" s="13" t="s">
        <v>5</v>
      </c>
      <c r="H277" s="13" t="s">
        <v>3</v>
      </c>
      <c r="I277" s="13" t="s">
        <v>4</v>
      </c>
      <c r="J277" s="13" t="s">
        <v>5</v>
      </c>
      <c r="K277" s="13" t="s">
        <v>6</v>
      </c>
      <c r="L277" s="13" t="s">
        <v>7</v>
      </c>
      <c r="M277" s="13" t="s">
        <v>8</v>
      </c>
      <c r="N277" s="56" t="s">
        <v>125</v>
      </c>
    </row>
    <row r="278" spans="1:14" ht="18">
      <c r="A278" s="59" t="s">
        <v>56</v>
      </c>
      <c r="B278" s="65">
        <v>400</v>
      </c>
      <c r="C278" s="65">
        <v>578</v>
      </c>
      <c r="D278" s="13">
        <v>1</v>
      </c>
      <c r="E278" s="10">
        <v>38</v>
      </c>
      <c r="F278" s="10">
        <v>37</v>
      </c>
      <c r="G278" s="10">
        <v>38</v>
      </c>
      <c r="H278" s="67">
        <v>224</v>
      </c>
      <c r="I278" s="69">
        <v>220</v>
      </c>
      <c r="J278" s="69">
        <v>222</v>
      </c>
      <c r="K278" s="69">
        <v>386</v>
      </c>
      <c r="L278" s="69">
        <v>383</v>
      </c>
      <c r="M278" s="69">
        <v>388</v>
      </c>
      <c r="N278" s="57"/>
    </row>
    <row r="279" spans="1:14" ht="18">
      <c r="A279" s="60"/>
      <c r="B279" s="65"/>
      <c r="C279" s="65"/>
      <c r="D279" s="13">
        <v>2</v>
      </c>
      <c r="E279" s="10">
        <v>7</v>
      </c>
      <c r="F279" s="10">
        <v>24</v>
      </c>
      <c r="G279" s="10">
        <v>5</v>
      </c>
      <c r="H279" s="67"/>
      <c r="I279" s="69"/>
      <c r="J279" s="69"/>
      <c r="K279" s="69"/>
      <c r="L279" s="69"/>
      <c r="M279" s="69"/>
      <c r="N279" s="57"/>
    </row>
    <row r="280" spans="1:14" ht="18.75" thickBot="1">
      <c r="A280" s="60"/>
      <c r="B280" s="65"/>
      <c r="C280" s="65"/>
      <c r="D280" s="13">
        <v>3</v>
      </c>
      <c r="E280" s="10">
        <v>14</v>
      </c>
      <c r="F280" s="10">
        <v>0</v>
      </c>
      <c r="G280" s="10">
        <v>3</v>
      </c>
      <c r="H280" s="67"/>
      <c r="I280" s="69"/>
      <c r="J280" s="69"/>
      <c r="K280" s="69"/>
      <c r="L280" s="69"/>
      <c r="M280" s="69"/>
      <c r="N280" s="57"/>
    </row>
    <row r="281" spans="1:14" ht="19.5" thickBot="1">
      <c r="A281" s="61"/>
      <c r="B281" s="80"/>
      <c r="C281" s="66"/>
      <c r="D281" s="18" t="s">
        <v>17</v>
      </c>
      <c r="E281" s="12">
        <f>SUM(E278:E280)</f>
        <v>59</v>
      </c>
      <c r="F281" s="12">
        <f>SUM(F278:F280)</f>
        <v>61</v>
      </c>
      <c r="G281" s="16">
        <f>SUM(G278:G280)</f>
        <v>46</v>
      </c>
      <c r="H281" s="68"/>
      <c r="I281" s="70"/>
      <c r="J281" s="70"/>
      <c r="K281" s="70"/>
      <c r="L281" s="70"/>
      <c r="M281" s="70"/>
      <c r="N281" s="58"/>
    </row>
    <row r="282" spans="1:14" ht="15.75" customHeight="1" thickBot="1">
      <c r="A282" s="2">
        <v>36</v>
      </c>
      <c r="B282" s="3"/>
      <c r="C282" s="3"/>
      <c r="D282" s="4"/>
      <c r="E282" s="5"/>
      <c r="F282" s="5"/>
      <c r="G282" s="5"/>
      <c r="H282" s="6"/>
      <c r="I282" s="7"/>
      <c r="J282" s="7"/>
      <c r="K282" s="7"/>
      <c r="L282" s="7"/>
      <c r="M282" s="7"/>
      <c r="N282" s="8"/>
    </row>
    <row r="283" spans="1:14" ht="16.5" customHeight="1">
      <c r="A283" s="46" t="s">
        <v>0</v>
      </c>
      <c r="B283" s="48" t="s">
        <v>16</v>
      </c>
      <c r="C283" s="50" t="s">
        <v>12</v>
      </c>
      <c r="D283" s="52" t="s">
        <v>1</v>
      </c>
      <c r="E283" s="54" t="s">
        <v>13</v>
      </c>
      <c r="F283" s="55"/>
      <c r="G283" s="55"/>
      <c r="H283" s="54" t="s">
        <v>14</v>
      </c>
      <c r="I283" s="55"/>
      <c r="J283" s="55"/>
      <c r="K283" s="54" t="s">
        <v>15</v>
      </c>
      <c r="L283" s="55"/>
      <c r="M283" s="55"/>
      <c r="N283" s="20" t="s">
        <v>2</v>
      </c>
    </row>
    <row r="284" spans="1:14" ht="15.75" customHeight="1">
      <c r="A284" s="47"/>
      <c r="B284" s="49"/>
      <c r="C284" s="51"/>
      <c r="D284" s="53"/>
      <c r="E284" s="13" t="s">
        <v>3</v>
      </c>
      <c r="F284" s="13" t="s">
        <v>4</v>
      </c>
      <c r="G284" s="13" t="s">
        <v>5</v>
      </c>
      <c r="H284" s="13" t="s">
        <v>3</v>
      </c>
      <c r="I284" s="13" t="s">
        <v>4</v>
      </c>
      <c r="J284" s="13" t="s">
        <v>5</v>
      </c>
      <c r="K284" s="13" t="s">
        <v>6</v>
      </c>
      <c r="L284" s="13" t="s">
        <v>7</v>
      </c>
      <c r="M284" s="13" t="s">
        <v>8</v>
      </c>
      <c r="N284" s="56" t="s">
        <v>118</v>
      </c>
    </row>
    <row r="285" spans="1:14" ht="18">
      <c r="A285" s="59" t="s">
        <v>57</v>
      </c>
      <c r="B285" s="62">
        <v>400</v>
      </c>
      <c r="C285" s="65">
        <v>578</v>
      </c>
      <c r="D285" s="13">
        <v>1</v>
      </c>
      <c r="E285" s="10">
        <v>33</v>
      </c>
      <c r="F285" s="10">
        <v>28</v>
      </c>
      <c r="G285" s="10">
        <v>14</v>
      </c>
      <c r="H285" s="67">
        <v>224</v>
      </c>
      <c r="I285" s="69">
        <v>223</v>
      </c>
      <c r="J285" s="69">
        <v>223</v>
      </c>
      <c r="K285" s="69">
        <v>392</v>
      </c>
      <c r="L285" s="69">
        <v>390</v>
      </c>
      <c r="M285" s="69">
        <v>393</v>
      </c>
      <c r="N285" s="57"/>
    </row>
    <row r="286" spans="1:14" ht="18">
      <c r="A286" s="60"/>
      <c r="B286" s="63"/>
      <c r="C286" s="65"/>
      <c r="D286" s="13">
        <v>2</v>
      </c>
      <c r="E286" s="10">
        <v>23</v>
      </c>
      <c r="F286" s="10">
        <v>26</v>
      </c>
      <c r="G286" s="10">
        <v>33</v>
      </c>
      <c r="H286" s="67"/>
      <c r="I286" s="69"/>
      <c r="J286" s="69"/>
      <c r="K286" s="69"/>
      <c r="L286" s="69"/>
      <c r="M286" s="69"/>
      <c r="N286" s="57"/>
    </row>
    <row r="287" spans="1:14" ht="18">
      <c r="A287" s="60"/>
      <c r="B287" s="63"/>
      <c r="C287" s="65"/>
      <c r="D287" s="13">
        <v>3</v>
      </c>
      <c r="E287" s="10">
        <v>32</v>
      </c>
      <c r="F287" s="10">
        <v>29</v>
      </c>
      <c r="G287" s="10">
        <v>30</v>
      </c>
      <c r="H287" s="67"/>
      <c r="I287" s="69"/>
      <c r="J287" s="69"/>
      <c r="K287" s="69"/>
      <c r="L287" s="69"/>
      <c r="M287" s="69"/>
      <c r="N287" s="57"/>
    </row>
    <row r="288" spans="1:14" ht="18">
      <c r="A288" s="60"/>
      <c r="B288" s="63"/>
      <c r="C288" s="65"/>
      <c r="D288" s="13">
        <v>4</v>
      </c>
      <c r="E288" s="10">
        <v>12</v>
      </c>
      <c r="F288" s="10">
        <v>47</v>
      </c>
      <c r="G288" s="10">
        <v>46</v>
      </c>
      <c r="H288" s="67"/>
      <c r="I288" s="69"/>
      <c r="J288" s="69"/>
      <c r="K288" s="69"/>
      <c r="L288" s="69"/>
      <c r="M288" s="69"/>
      <c r="N288" s="57"/>
    </row>
    <row r="289" spans="1:14" ht="18">
      <c r="A289" s="60"/>
      <c r="B289" s="63"/>
      <c r="C289" s="75"/>
      <c r="D289" s="21">
        <v>5</v>
      </c>
      <c r="E289" s="22">
        <v>4</v>
      </c>
      <c r="F289" s="22">
        <v>4</v>
      </c>
      <c r="G289" s="22">
        <v>1</v>
      </c>
      <c r="H289" s="77"/>
      <c r="I289" s="78"/>
      <c r="J289" s="78"/>
      <c r="K289" s="78"/>
      <c r="L289" s="78"/>
      <c r="M289" s="78"/>
      <c r="N289" s="79"/>
    </row>
    <row r="290" spans="1:14" ht="18">
      <c r="A290" s="60"/>
      <c r="B290" s="63"/>
      <c r="C290" s="75"/>
      <c r="D290" s="29">
        <v>6</v>
      </c>
      <c r="E290" s="22">
        <v>26</v>
      </c>
      <c r="F290" s="22">
        <v>52</v>
      </c>
      <c r="G290" s="22">
        <v>32</v>
      </c>
      <c r="H290" s="77"/>
      <c r="I290" s="78"/>
      <c r="J290" s="78"/>
      <c r="K290" s="78"/>
      <c r="L290" s="78"/>
      <c r="M290" s="78"/>
      <c r="N290" s="79"/>
    </row>
    <row r="291" spans="1:14" ht="18.75" thickBot="1">
      <c r="A291" s="60"/>
      <c r="B291" s="63"/>
      <c r="C291" s="75"/>
      <c r="D291" s="13">
        <v>7</v>
      </c>
      <c r="E291" s="10">
        <v>0</v>
      </c>
      <c r="F291" s="10">
        <v>0</v>
      </c>
      <c r="G291" s="10">
        <v>0</v>
      </c>
      <c r="H291" s="77"/>
      <c r="I291" s="78"/>
      <c r="J291" s="78"/>
      <c r="K291" s="78"/>
      <c r="L291" s="78"/>
      <c r="M291" s="78"/>
      <c r="N291" s="79"/>
    </row>
    <row r="292" spans="1:14" ht="15.75" customHeight="1" thickBot="1">
      <c r="A292" s="61"/>
      <c r="B292" s="64"/>
      <c r="C292" s="66"/>
      <c r="D292" s="18" t="s">
        <v>17</v>
      </c>
      <c r="E292" s="24">
        <f>SUM(E285:E291)</f>
        <v>130</v>
      </c>
      <c r="F292" s="24">
        <f>SUM(F285:F291)</f>
        <v>186</v>
      </c>
      <c r="G292" s="25">
        <f>SUM(G285:G291)</f>
        <v>156</v>
      </c>
      <c r="H292" s="68"/>
      <c r="I292" s="70"/>
      <c r="J292" s="70"/>
      <c r="K292" s="70"/>
      <c r="L292" s="70"/>
      <c r="M292" s="70"/>
      <c r="N292" s="58"/>
    </row>
    <row r="293" spans="1:14" ht="18.75" thickBot="1">
      <c r="A293" s="2">
        <v>37</v>
      </c>
      <c r="B293" s="3"/>
      <c r="C293" s="3"/>
      <c r="D293" s="4"/>
      <c r="E293" s="5"/>
      <c r="F293" s="5"/>
      <c r="G293" s="5"/>
      <c r="H293" s="6"/>
      <c r="I293" s="7"/>
      <c r="J293" s="7"/>
      <c r="K293" s="7"/>
      <c r="L293" s="7"/>
      <c r="M293" s="7"/>
      <c r="N293" s="8"/>
    </row>
    <row r="294" spans="1:14" ht="19.5" customHeight="1">
      <c r="A294" s="46" t="s">
        <v>0</v>
      </c>
      <c r="B294" s="48" t="s">
        <v>16</v>
      </c>
      <c r="C294" s="50" t="s">
        <v>12</v>
      </c>
      <c r="D294" s="52" t="s">
        <v>1</v>
      </c>
      <c r="E294" s="54" t="s">
        <v>13</v>
      </c>
      <c r="F294" s="55"/>
      <c r="G294" s="55"/>
      <c r="H294" s="54" t="s">
        <v>14</v>
      </c>
      <c r="I294" s="55"/>
      <c r="J294" s="55"/>
      <c r="K294" s="54" t="s">
        <v>15</v>
      </c>
      <c r="L294" s="55"/>
      <c r="M294" s="55"/>
      <c r="N294" s="20" t="s">
        <v>2</v>
      </c>
    </row>
    <row r="295" spans="1:14" ht="18" customHeight="1">
      <c r="A295" s="47"/>
      <c r="B295" s="49"/>
      <c r="C295" s="51"/>
      <c r="D295" s="53"/>
      <c r="E295" s="32" t="s">
        <v>3</v>
      </c>
      <c r="F295" s="32" t="s">
        <v>4</v>
      </c>
      <c r="G295" s="32" t="s">
        <v>5</v>
      </c>
      <c r="H295" s="32" t="s">
        <v>3</v>
      </c>
      <c r="I295" s="32" t="s">
        <v>4</v>
      </c>
      <c r="J295" s="32" t="s">
        <v>5</v>
      </c>
      <c r="K295" s="32" t="s">
        <v>6</v>
      </c>
      <c r="L295" s="32" t="s">
        <v>7</v>
      </c>
      <c r="M295" s="32" t="s">
        <v>8</v>
      </c>
      <c r="N295" s="56" t="s">
        <v>133</v>
      </c>
    </row>
    <row r="296" spans="1:14" ht="18">
      <c r="A296" s="59" t="s">
        <v>70</v>
      </c>
      <c r="B296" s="62">
        <v>160</v>
      </c>
      <c r="C296" s="65">
        <v>231</v>
      </c>
      <c r="D296" s="32">
        <v>1</v>
      </c>
      <c r="E296" s="10">
        <v>25</v>
      </c>
      <c r="F296" s="10">
        <v>7</v>
      </c>
      <c r="G296" s="10">
        <v>8</v>
      </c>
      <c r="H296" s="67">
        <v>223</v>
      </c>
      <c r="I296" s="69">
        <v>226</v>
      </c>
      <c r="J296" s="69">
        <v>226</v>
      </c>
      <c r="K296" s="69">
        <v>387</v>
      </c>
      <c r="L296" s="69">
        <v>390</v>
      </c>
      <c r="M296" s="69">
        <v>386</v>
      </c>
      <c r="N296" s="57"/>
    </row>
    <row r="297" spans="1:14" ht="18">
      <c r="A297" s="60"/>
      <c r="B297" s="63"/>
      <c r="C297" s="65"/>
      <c r="D297" s="32">
        <v>2</v>
      </c>
      <c r="E297" s="10">
        <v>15</v>
      </c>
      <c r="F297" s="10">
        <v>10</v>
      </c>
      <c r="G297" s="10">
        <v>14</v>
      </c>
      <c r="H297" s="67"/>
      <c r="I297" s="69"/>
      <c r="J297" s="69"/>
      <c r="K297" s="69"/>
      <c r="L297" s="69"/>
      <c r="M297" s="69"/>
      <c r="N297" s="57"/>
    </row>
    <row r="298" spans="1:14" ht="18">
      <c r="A298" s="60"/>
      <c r="B298" s="63"/>
      <c r="C298" s="65"/>
      <c r="D298" s="32">
        <v>3</v>
      </c>
      <c r="E298" s="10">
        <v>0</v>
      </c>
      <c r="F298" s="10">
        <v>0</v>
      </c>
      <c r="G298" s="10">
        <v>0</v>
      </c>
      <c r="H298" s="67"/>
      <c r="I298" s="69"/>
      <c r="J298" s="69"/>
      <c r="K298" s="69"/>
      <c r="L298" s="69"/>
      <c r="M298" s="69"/>
      <c r="N298" s="57"/>
    </row>
    <row r="299" spans="1:14" ht="18.75" thickBot="1">
      <c r="A299" s="60"/>
      <c r="B299" s="63"/>
      <c r="C299" s="65"/>
      <c r="D299" s="32">
        <v>4</v>
      </c>
      <c r="E299" s="10">
        <v>2</v>
      </c>
      <c r="F299" s="10">
        <v>1</v>
      </c>
      <c r="G299" s="10">
        <v>7</v>
      </c>
      <c r="H299" s="67"/>
      <c r="I299" s="69"/>
      <c r="J299" s="69"/>
      <c r="K299" s="69"/>
      <c r="L299" s="69"/>
      <c r="M299" s="69"/>
      <c r="N299" s="57"/>
    </row>
    <row r="300" spans="1:14" ht="15.75" customHeight="1" thickBot="1">
      <c r="A300" s="61"/>
      <c r="B300" s="64"/>
      <c r="C300" s="66"/>
      <c r="D300" s="18" t="s">
        <v>17</v>
      </c>
      <c r="E300" s="12">
        <f>SUM(E296:E299)</f>
        <v>42</v>
      </c>
      <c r="F300" s="12">
        <f>SUM(F296:F299)</f>
        <v>18</v>
      </c>
      <c r="G300" s="16">
        <f>SUM(G296:G299)</f>
        <v>29</v>
      </c>
      <c r="H300" s="68"/>
      <c r="I300" s="70"/>
      <c r="J300" s="70"/>
      <c r="K300" s="70"/>
      <c r="L300" s="70"/>
      <c r="M300" s="70"/>
      <c r="N300" s="58"/>
    </row>
    <row r="301" spans="1:14" ht="15.75" customHeight="1">
      <c r="A301" s="36"/>
      <c r="B301" s="43"/>
      <c r="C301" s="37"/>
      <c r="D301" s="42"/>
      <c r="E301" s="39"/>
      <c r="F301" s="39"/>
      <c r="G301" s="39"/>
      <c r="H301" s="40"/>
      <c r="I301" s="41"/>
      <c r="J301" s="41"/>
      <c r="K301" s="41"/>
      <c r="L301" s="41"/>
      <c r="M301" s="41"/>
      <c r="N301" s="36"/>
    </row>
    <row r="302" spans="1:14" ht="15.75" customHeight="1">
      <c r="A302" s="36"/>
      <c r="B302" s="43"/>
      <c r="C302" s="37"/>
      <c r="D302" s="42"/>
      <c r="E302" s="39"/>
      <c r="F302" s="39"/>
      <c r="G302" s="39"/>
      <c r="H302" s="40"/>
      <c r="I302" s="41"/>
      <c r="J302" s="41"/>
      <c r="K302" s="41"/>
      <c r="L302" s="41"/>
      <c r="M302" s="41"/>
      <c r="N302" s="36"/>
    </row>
    <row r="303" spans="1:14" ht="15.75" customHeight="1">
      <c r="A303" s="36"/>
      <c r="B303" s="43"/>
      <c r="C303" s="37"/>
      <c r="D303" s="42"/>
      <c r="E303" s="39"/>
      <c r="F303" s="39"/>
      <c r="G303" s="39"/>
      <c r="H303" s="40"/>
      <c r="I303" s="41"/>
      <c r="J303" s="41"/>
      <c r="K303" s="41"/>
      <c r="L303" s="41"/>
      <c r="M303" s="41"/>
      <c r="N303" s="36"/>
    </row>
    <row r="304" spans="1:14" ht="15.75" customHeight="1">
      <c r="A304" s="36"/>
      <c r="B304" s="43"/>
      <c r="C304" s="37"/>
      <c r="D304" s="42"/>
      <c r="E304" s="39"/>
      <c r="F304" s="39"/>
      <c r="G304" s="39"/>
      <c r="H304" s="40"/>
      <c r="I304" s="41"/>
      <c r="J304" s="41"/>
      <c r="K304" s="41"/>
      <c r="L304" s="41"/>
      <c r="M304" s="41"/>
      <c r="N304" s="36"/>
    </row>
    <row r="305" spans="1:14" ht="15.75" customHeight="1">
      <c r="A305" s="36"/>
      <c r="B305" s="43"/>
      <c r="C305" s="37"/>
      <c r="D305" s="42"/>
      <c r="E305" s="39"/>
      <c r="F305" s="39"/>
      <c r="G305" s="39"/>
      <c r="H305" s="40"/>
      <c r="I305" s="41"/>
      <c r="J305" s="41"/>
      <c r="K305" s="41"/>
      <c r="L305" s="41"/>
      <c r="M305" s="41"/>
      <c r="N305" s="36"/>
    </row>
    <row r="306" spans="1:14" ht="15.75" customHeight="1">
      <c r="A306" s="36"/>
      <c r="B306" s="43"/>
      <c r="C306" s="37"/>
      <c r="D306" s="42"/>
      <c r="E306" s="39"/>
      <c r="F306" s="39"/>
      <c r="G306" s="39"/>
      <c r="H306" s="40"/>
      <c r="I306" s="41"/>
      <c r="J306" s="41"/>
      <c r="K306" s="41"/>
      <c r="L306" s="41"/>
      <c r="M306" s="41"/>
      <c r="N306" s="36"/>
    </row>
    <row r="307" spans="1:14" ht="15.75" customHeight="1" thickBot="1">
      <c r="A307" s="36"/>
      <c r="B307" s="43"/>
      <c r="C307" s="37"/>
      <c r="D307" s="42"/>
      <c r="E307" s="39"/>
      <c r="F307" s="39"/>
      <c r="G307" s="39"/>
      <c r="H307" s="40"/>
      <c r="I307" s="41"/>
      <c r="J307" s="41"/>
      <c r="K307" s="41"/>
      <c r="L307" s="41"/>
      <c r="M307" s="41"/>
      <c r="N307" s="36"/>
    </row>
    <row r="308" spans="1:14" ht="18.75" thickBot="1">
      <c r="A308" s="2">
        <v>38</v>
      </c>
      <c r="B308" s="3"/>
      <c r="C308" s="3"/>
      <c r="D308" s="4"/>
      <c r="E308" s="5"/>
      <c r="F308" s="5"/>
      <c r="G308" s="5"/>
      <c r="H308" s="6"/>
      <c r="I308" s="7"/>
      <c r="J308" s="7"/>
      <c r="K308" s="7"/>
      <c r="L308" s="7"/>
      <c r="M308" s="7"/>
      <c r="N308" s="8"/>
    </row>
    <row r="309" spans="1:14" ht="18.75">
      <c r="A309" s="46" t="s">
        <v>0</v>
      </c>
      <c r="B309" s="48" t="s">
        <v>16</v>
      </c>
      <c r="C309" s="50" t="s">
        <v>12</v>
      </c>
      <c r="D309" s="52" t="s">
        <v>1</v>
      </c>
      <c r="E309" s="54" t="s">
        <v>13</v>
      </c>
      <c r="F309" s="55"/>
      <c r="G309" s="55"/>
      <c r="H309" s="54" t="s">
        <v>14</v>
      </c>
      <c r="I309" s="55"/>
      <c r="J309" s="55"/>
      <c r="K309" s="54" t="s">
        <v>15</v>
      </c>
      <c r="L309" s="55"/>
      <c r="M309" s="55"/>
      <c r="N309" s="20" t="s">
        <v>2</v>
      </c>
    </row>
    <row r="310" spans="1:14" ht="18.75">
      <c r="A310" s="47"/>
      <c r="B310" s="49"/>
      <c r="C310" s="51"/>
      <c r="D310" s="53"/>
      <c r="E310" s="34" t="s">
        <v>3</v>
      </c>
      <c r="F310" s="34" t="s">
        <v>4</v>
      </c>
      <c r="G310" s="34" t="s">
        <v>5</v>
      </c>
      <c r="H310" s="34" t="s">
        <v>3</v>
      </c>
      <c r="I310" s="34" t="s">
        <v>4</v>
      </c>
      <c r="J310" s="34" t="s">
        <v>5</v>
      </c>
      <c r="K310" s="34" t="s">
        <v>6</v>
      </c>
      <c r="L310" s="34" t="s">
        <v>7</v>
      </c>
      <c r="M310" s="34" t="s">
        <v>8</v>
      </c>
      <c r="N310" s="56" t="s">
        <v>132</v>
      </c>
    </row>
    <row r="311" spans="1:14" ht="18">
      <c r="A311" s="59" t="s">
        <v>58</v>
      </c>
      <c r="B311" s="65" t="s">
        <v>20</v>
      </c>
      <c r="C311" s="65">
        <v>578</v>
      </c>
      <c r="D311" s="34">
        <v>1</v>
      </c>
      <c r="E311" s="10">
        <v>0</v>
      </c>
      <c r="F311" s="10">
        <v>2</v>
      </c>
      <c r="G311" s="10">
        <v>2</v>
      </c>
      <c r="H311" s="67">
        <v>224</v>
      </c>
      <c r="I311" s="69">
        <v>227</v>
      </c>
      <c r="J311" s="69">
        <v>227</v>
      </c>
      <c r="K311" s="69">
        <v>396</v>
      </c>
      <c r="L311" s="69">
        <v>395</v>
      </c>
      <c r="M311" s="69">
        <v>392</v>
      </c>
      <c r="N311" s="57"/>
    </row>
    <row r="312" spans="1:14" ht="18">
      <c r="A312" s="60"/>
      <c r="B312" s="65"/>
      <c r="C312" s="65"/>
      <c r="D312" s="34">
        <v>2</v>
      </c>
      <c r="E312" s="10">
        <v>0</v>
      </c>
      <c r="F312" s="10">
        <v>0</v>
      </c>
      <c r="G312" s="10">
        <v>1</v>
      </c>
      <c r="H312" s="67"/>
      <c r="I312" s="69"/>
      <c r="J312" s="69"/>
      <c r="K312" s="69"/>
      <c r="L312" s="69"/>
      <c r="M312" s="69"/>
      <c r="N312" s="57"/>
    </row>
    <row r="313" spans="1:14" ht="18">
      <c r="A313" s="60"/>
      <c r="B313" s="65"/>
      <c r="C313" s="65"/>
      <c r="D313" s="34">
        <v>3</v>
      </c>
      <c r="E313" s="10">
        <v>0</v>
      </c>
      <c r="F313" s="10">
        <v>0</v>
      </c>
      <c r="G313" s="10">
        <v>0</v>
      </c>
      <c r="H313" s="67"/>
      <c r="I313" s="69"/>
      <c r="J313" s="69"/>
      <c r="K313" s="69"/>
      <c r="L313" s="69"/>
      <c r="M313" s="69"/>
      <c r="N313" s="57"/>
    </row>
    <row r="314" spans="1:14" ht="18">
      <c r="A314" s="60"/>
      <c r="B314" s="65"/>
      <c r="C314" s="65"/>
      <c r="D314" s="34">
        <v>4</v>
      </c>
      <c r="E314" s="10">
        <v>3</v>
      </c>
      <c r="F314" s="10">
        <v>2</v>
      </c>
      <c r="G314" s="10">
        <v>7</v>
      </c>
      <c r="H314" s="67"/>
      <c r="I314" s="69"/>
      <c r="J314" s="69"/>
      <c r="K314" s="69"/>
      <c r="L314" s="69"/>
      <c r="M314" s="69"/>
      <c r="N314" s="57"/>
    </row>
    <row r="315" spans="1:14" ht="18">
      <c r="A315" s="60"/>
      <c r="B315" s="81"/>
      <c r="C315" s="75"/>
      <c r="D315" s="34">
        <v>5</v>
      </c>
      <c r="E315" s="10">
        <v>5</v>
      </c>
      <c r="F315" s="10">
        <v>2</v>
      </c>
      <c r="G315" s="10">
        <v>5</v>
      </c>
      <c r="H315" s="77"/>
      <c r="I315" s="78"/>
      <c r="J315" s="78"/>
      <c r="K315" s="78"/>
      <c r="L315" s="78"/>
      <c r="M315" s="78"/>
      <c r="N315" s="79"/>
    </row>
    <row r="316" spans="1:14" ht="18">
      <c r="A316" s="60"/>
      <c r="B316" s="81"/>
      <c r="C316" s="75"/>
      <c r="D316" s="34">
        <v>6</v>
      </c>
      <c r="E316" s="10">
        <v>12</v>
      </c>
      <c r="F316" s="10">
        <v>13</v>
      </c>
      <c r="G316" s="10">
        <v>3</v>
      </c>
      <c r="H316" s="77"/>
      <c r="I316" s="78"/>
      <c r="J316" s="78"/>
      <c r="K316" s="78"/>
      <c r="L316" s="78"/>
      <c r="M316" s="78"/>
      <c r="N316" s="79"/>
    </row>
    <row r="317" spans="1:14" ht="18">
      <c r="A317" s="60"/>
      <c r="B317" s="81"/>
      <c r="C317" s="75"/>
      <c r="D317" s="34">
        <v>7</v>
      </c>
      <c r="E317" s="10">
        <v>0</v>
      </c>
      <c r="F317" s="10">
        <v>0</v>
      </c>
      <c r="G317" s="10">
        <v>0</v>
      </c>
      <c r="H317" s="77"/>
      <c r="I317" s="78"/>
      <c r="J317" s="78"/>
      <c r="K317" s="78"/>
      <c r="L317" s="78"/>
      <c r="M317" s="78"/>
      <c r="N317" s="79"/>
    </row>
    <row r="318" spans="1:14" ht="18">
      <c r="A318" s="60"/>
      <c r="B318" s="81"/>
      <c r="C318" s="75"/>
      <c r="D318" s="34">
        <v>8</v>
      </c>
      <c r="E318" s="10">
        <v>1</v>
      </c>
      <c r="F318" s="10">
        <v>6</v>
      </c>
      <c r="G318" s="10">
        <v>5</v>
      </c>
      <c r="H318" s="77"/>
      <c r="I318" s="78"/>
      <c r="J318" s="78"/>
      <c r="K318" s="78"/>
      <c r="L318" s="78"/>
      <c r="M318" s="78"/>
      <c r="N318" s="79"/>
    </row>
    <row r="319" spans="1:14" ht="18">
      <c r="A319" s="60"/>
      <c r="B319" s="81"/>
      <c r="C319" s="75"/>
      <c r="D319" s="34">
        <v>9</v>
      </c>
      <c r="E319" s="10">
        <v>11</v>
      </c>
      <c r="F319" s="10">
        <v>22</v>
      </c>
      <c r="G319" s="10">
        <v>6</v>
      </c>
      <c r="H319" s="77"/>
      <c r="I319" s="78"/>
      <c r="J319" s="78"/>
      <c r="K319" s="78"/>
      <c r="L319" s="78"/>
      <c r="M319" s="78"/>
      <c r="N319" s="79"/>
    </row>
    <row r="320" spans="1:14" ht="18">
      <c r="A320" s="60"/>
      <c r="B320" s="81"/>
      <c r="C320" s="75"/>
      <c r="D320" s="34">
        <v>10</v>
      </c>
      <c r="E320" s="10">
        <v>3</v>
      </c>
      <c r="F320" s="10">
        <v>4</v>
      </c>
      <c r="G320" s="10">
        <v>5</v>
      </c>
      <c r="H320" s="77"/>
      <c r="I320" s="78"/>
      <c r="J320" s="78"/>
      <c r="K320" s="78"/>
      <c r="L320" s="78"/>
      <c r="M320" s="78"/>
      <c r="N320" s="79"/>
    </row>
    <row r="321" spans="1:14" ht="18">
      <c r="A321" s="60"/>
      <c r="B321" s="81"/>
      <c r="C321" s="75"/>
      <c r="D321" s="34">
        <v>11</v>
      </c>
      <c r="E321" s="10">
        <v>22</v>
      </c>
      <c r="F321" s="10">
        <v>3</v>
      </c>
      <c r="G321" s="10">
        <v>12</v>
      </c>
      <c r="H321" s="77"/>
      <c r="I321" s="78"/>
      <c r="J321" s="78"/>
      <c r="K321" s="78"/>
      <c r="L321" s="78"/>
      <c r="M321" s="78"/>
      <c r="N321" s="79"/>
    </row>
    <row r="322" spans="1:14" ht="18">
      <c r="A322" s="60"/>
      <c r="B322" s="81"/>
      <c r="C322" s="75"/>
      <c r="D322" s="34">
        <v>12</v>
      </c>
      <c r="E322" s="10">
        <v>0</v>
      </c>
      <c r="F322" s="10">
        <v>6</v>
      </c>
      <c r="G322" s="10">
        <v>0</v>
      </c>
      <c r="H322" s="77"/>
      <c r="I322" s="78"/>
      <c r="J322" s="78"/>
      <c r="K322" s="78"/>
      <c r="L322" s="78"/>
      <c r="M322" s="78"/>
      <c r="N322" s="79"/>
    </row>
    <row r="323" spans="1:14" ht="18">
      <c r="A323" s="60"/>
      <c r="B323" s="81"/>
      <c r="C323" s="75"/>
      <c r="D323" s="34">
        <v>13</v>
      </c>
      <c r="E323" s="10">
        <v>16</v>
      </c>
      <c r="F323" s="10">
        <v>21</v>
      </c>
      <c r="G323" s="10">
        <v>20</v>
      </c>
      <c r="H323" s="77"/>
      <c r="I323" s="78"/>
      <c r="J323" s="78"/>
      <c r="K323" s="78"/>
      <c r="L323" s="78"/>
      <c r="M323" s="78"/>
      <c r="N323" s="79"/>
    </row>
    <row r="324" spans="1:14" ht="18.75" customHeight="1" thickBot="1">
      <c r="A324" s="61"/>
      <c r="B324" s="80"/>
      <c r="C324" s="66"/>
      <c r="D324" s="44" t="s">
        <v>17</v>
      </c>
      <c r="E324" s="24">
        <f>SUM(E311:E323)</f>
        <v>73</v>
      </c>
      <c r="F324" s="24">
        <f>SUM(F311:F323)</f>
        <v>81</v>
      </c>
      <c r="G324" s="25">
        <f>SUM(G311:G323)</f>
        <v>66</v>
      </c>
      <c r="H324" s="68"/>
      <c r="I324" s="70"/>
      <c r="J324" s="70"/>
      <c r="K324" s="70"/>
      <c r="L324" s="70"/>
      <c r="M324" s="70"/>
      <c r="N324" s="58"/>
    </row>
    <row r="325" spans="1:14" ht="18.75" thickBot="1">
      <c r="A325" s="2">
        <v>39</v>
      </c>
      <c r="B325" s="3"/>
      <c r="C325" s="3"/>
      <c r="D325" s="4"/>
      <c r="E325" s="5"/>
      <c r="F325" s="5"/>
      <c r="G325" s="5"/>
      <c r="H325" s="6"/>
      <c r="I325" s="7"/>
      <c r="J325" s="7"/>
      <c r="K325" s="7"/>
      <c r="L325" s="7"/>
      <c r="M325" s="7"/>
      <c r="N325" s="8"/>
    </row>
    <row r="326" spans="1:14" ht="18.75">
      <c r="A326" s="46" t="s">
        <v>0</v>
      </c>
      <c r="B326" s="48" t="s">
        <v>16</v>
      </c>
      <c r="C326" s="50" t="s">
        <v>12</v>
      </c>
      <c r="D326" s="52" t="s">
        <v>1</v>
      </c>
      <c r="E326" s="54" t="s">
        <v>13</v>
      </c>
      <c r="F326" s="55"/>
      <c r="G326" s="55"/>
      <c r="H326" s="54" t="s">
        <v>14</v>
      </c>
      <c r="I326" s="55"/>
      <c r="J326" s="55"/>
      <c r="K326" s="54" t="s">
        <v>15</v>
      </c>
      <c r="L326" s="55"/>
      <c r="M326" s="55"/>
      <c r="N326" s="20" t="s">
        <v>2</v>
      </c>
    </row>
    <row r="327" spans="1:14" ht="18.75" customHeight="1">
      <c r="A327" s="47"/>
      <c r="B327" s="49"/>
      <c r="C327" s="51"/>
      <c r="D327" s="53"/>
      <c r="E327" s="13" t="s">
        <v>3</v>
      </c>
      <c r="F327" s="13" t="s">
        <v>4</v>
      </c>
      <c r="G327" s="13" t="s">
        <v>5</v>
      </c>
      <c r="H327" s="13" t="s">
        <v>3</v>
      </c>
      <c r="I327" s="13" t="s">
        <v>4</v>
      </c>
      <c r="J327" s="13" t="s">
        <v>5</v>
      </c>
      <c r="K327" s="13" t="s">
        <v>6</v>
      </c>
      <c r="L327" s="13" t="s">
        <v>7</v>
      </c>
      <c r="M327" s="13" t="s">
        <v>8</v>
      </c>
      <c r="N327" s="71" t="s">
        <v>126</v>
      </c>
    </row>
    <row r="328" spans="1:14" ht="18.75">
      <c r="A328" s="59" t="s">
        <v>59</v>
      </c>
      <c r="B328" s="62">
        <v>250</v>
      </c>
      <c r="C328" s="65">
        <v>361</v>
      </c>
      <c r="D328" s="13" t="s">
        <v>9</v>
      </c>
      <c r="E328" s="10">
        <v>2</v>
      </c>
      <c r="F328" s="10">
        <v>0</v>
      </c>
      <c r="G328" s="10">
        <v>0</v>
      </c>
      <c r="H328" s="67">
        <v>226</v>
      </c>
      <c r="I328" s="69">
        <v>228</v>
      </c>
      <c r="J328" s="69">
        <v>226</v>
      </c>
      <c r="K328" s="69">
        <v>395</v>
      </c>
      <c r="L328" s="69">
        <v>394</v>
      </c>
      <c r="M328" s="69">
        <v>392</v>
      </c>
      <c r="N328" s="72"/>
    </row>
    <row r="329" spans="1:14" ht="18.75">
      <c r="A329" s="60"/>
      <c r="B329" s="63"/>
      <c r="C329" s="74"/>
      <c r="D329" s="13" t="s">
        <v>10</v>
      </c>
      <c r="E329" s="10">
        <v>11</v>
      </c>
      <c r="F329" s="10">
        <v>8</v>
      </c>
      <c r="G329" s="10">
        <v>7</v>
      </c>
      <c r="H329" s="76"/>
      <c r="I329" s="69"/>
      <c r="J329" s="69"/>
      <c r="K329" s="69"/>
      <c r="L329" s="69"/>
      <c r="M329" s="69"/>
      <c r="N329" s="72"/>
    </row>
    <row r="330" spans="1:14" ht="18.75" thickBot="1">
      <c r="A330" s="60"/>
      <c r="B330" s="63"/>
      <c r="C330" s="75"/>
      <c r="D330" s="21">
        <v>3</v>
      </c>
      <c r="E330" s="22">
        <v>0</v>
      </c>
      <c r="F330" s="22">
        <v>0</v>
      </c>
      <c r="G330" s="22">
        <v>0</v>
      </c>
      <c r="H330" s="77"/>
      <c r="I330" s="78"/>
      <c r="J330" s="78"/>
      <c r="K330" s="78"/>
      <c r="L330" s="78"/>
      <c r="M330" s="78"/>
      <c r="N330" s="72"/>
    </row>
    <row r="331" spans="1:14" ht="21" customHeight="1" thickBot="1">
      <c r="A331" s="61"/>
      <c r="B331" s="64"/>
      <c r="C331" s="66"/>
      <c r="D331" s="23" t="s">
        <v>21</v>
      </c>
      <c r="E331" s="12">
        <f>SUM(E328:E330)</f>
        <v>13</v>
      </c>
      <c r="F331" s="12">
        <f>SUM(F328:F330)</f>
        <v>8</v>
      </c>
      <c r="G331" s="16">
        <f>SUM(G328:G330)</f>
        <v>7</v>
      </c>
      <c r="H331" s="68"/>
      <c r="I331" s="70"/>
      <c r="J331" s="70"/>
      <c r="K331" s="70"/>
      <c r="L331" s="70"/>
      <c r="M331" s="70"/>
      <c r="N331" s="73"/>
    </row>
    <row r="332" spans="1:14" ht="18.75" thickBot="1">
      <c r="A332" s="2">
        <v>40</v>
      </c>
      <c r="B332" s="3"/>
      <c r="C332" s="3"/>
      <c r="D332" s="4"/>
      <c r="E332" s="5"/>
      <c r="F332" s="5"/>
      <c r="G332" s="5"/>
      <c r="H332" s="6"/>
      <c r="I332" s="7"/>
      <c r="J332" s="7"/>
      <c r="K332" s="7"/>
      <c r="L332" s="7"/>
      <c r="M332" s="7"/>
      <c r="N332" s="8"/>
    </row>
    <row r="333" spans="1:14" ht="18.75">
      <c r="A333" s="46" t="s">
        <v>0</v>
      </c>
      <c r="B333" s="48" t="s">
        <v>16</v>
      </c>
      <c r="C333" s="50" t="s">
        <v>12</v>
      </c>
      <c r="D333" s="52" t="s">
        <v>1</v>
      </c>
      <c r="E333" s="54" t="s">
        <v>13</v>
      </c>
      <c r="F333" s="55"/>
      <c r="G333" s="55"/>
      <c r="H333" s="54" t="s">
        <v>14</v>
      </c>
      <c r="I333" s="55"/>
      <c r="J333" s="55"/>
      <c r="K333" s="54" t="s">
        <v>15</v>
      </c>
      <c r="L333" s="55"/>
      <c r="M333" s="55"/>
      <c r="N333" s="20" t="s">
        <v>2</v>
      </c>
    </row>
    <row r="334" spans="1:14" ht="18.75">
      <c r="A334" s="47"/>
      <c r="B334" s="49"/>
      <c r="C334" s="51"/>
      <c r="D334" s="53"/>
      <c r="E334" s="32" t="s">
        <v>3</v>
      </c>
      <c r="F334" s="32" t="s">
        <v>4</v>
      </c>
      <c r="G334" s="32" t="s">
        <v>5</v>
      </c>
      <c r="H334" s="32" t="s">
        <v>3</v>
      </c>
      <c r="I334" s="32" t="s">
        <v>4</v>
      </c>
      <c r="J334" s="32" t="s">
        <v>5</v>
      </c>
      <c r="K334" s="32" t="s">
        <v>6</v>
      </c>
      <c r="L334" s="32" t="s">
        <v>7</v>
      </c>
      <c r="M334" s="32" t="s">
        <v>8</v>
      </c>
      <c r="N334" s="71" t="s">
        <v>127</v>
      </c>
    </row>
    <row r="335" spans="1:14" ht="18.75">
      <c r="A335" s="59" t="s">
        <v>60</v>
      </c>
      <c r="B335" s="62">
        <v>100</v>
      </c>
      <c r="C335" s="65">
        <v>144</v>
      </c>
      <c r="D335" s="32" t="s">
        <v>9</v>
      </c>
      <c r="E335" s="10">
        <v>0</v>
      </c>
      <c r="F335" s="10">
        <v>0</v>
      </c>
      <c r="G335" s="10">
        <v>0</v>
      </c>
      <c r="H335" s="67">
        <v>221</v>
      </c>
      <c r="I335" s="69">
        <v>231</v>
      </c>
      <c r="J335" s="69">
        <v>223</v>
      </c>
      <c r="K335" s="69">
        <v>390</v>
      </c>
      <c r="L335" s="69">
        <v>395</v>
      </c>
      <c r="M335" s="69">
        <v>394</v>
      </c>
      <c r="N335" s="72"/>
    </row>
    <row r="336" spans="1:14" ht="18.75">
      <c r="A336" s="60"/>
      <c r="B336" s="63"/>
      <c r="C336" s="74"/>
      <c r="D336" s="32" t="s">
        <v>10</v>
      </c>
      <c r="E336" s="10">
        <v>5</v>
      </c>
      <c r="F336" s="10">
        <v>4</v>
      </c>
      <c r="G336" s="10">
        <v>7</v>
      </c>
      <c r="H336" s="76"/>
      <c r="I336" s="69"/>
      <c r="J336" s="69"/>
      <c r="K336" s="69"/>
      <c r="L336" s="69"/>
      <c r="M336" s="69"/>
      <c r="N336" s="72"/>
    </row>
    <row r="337" spans="1:18" ht="18.75" thickBot="1">
      <c r="A337" s="60"/>
      <c r="B337" s="63"/>
      <c r="C337" s="75"/>
      <c r="D337" s="33">
        <v>3</v>
      </c>
      <c r="E337" s="22">
        <v>14</v>
      </c>
      <c r="F337" s="22">
        <v>1</v>
      </c>
      <c r="G337" s="22">
        <v>3</v>
      </c>
      <c r="H337" s="77"/>
      <c r="I337" s="78"/>
      <c r="J337" s="78"/>
      <c r="K337" s="78"/>
      <c r="L337" s="78"/>
      <c r="M337" s="78"/>
      <c r="N337" s="72"/>
    </row>
    <row r="338" spans="1:18" ht="21.75" customHeight="1" thickBot="1">
      <c r="A338" s="61"/>
      <c r="B338" s="64"/>
      <c r="C338" s="66"/>
      <c r="D338" s="23" t="s">
        <v>21</v>
      </c>
      <c r="E338" s="12">
        <f>SUM(E335:E337)</f>
        <v>19</v>
      </c>
      <c r="F338" s="12">
        <f>SUM(F335:F337)</f>
        <v>5</v>
      </c>
      <c r="G338" s="16">
        <f>SUM(G335:G337)</f>
        <v>10</v>
      </c>
      <c r="H338" s="68"/>
      <c r="I338" s="70"/>
      <c r="J338" s="70"/>
      <c r="K338" s="70"/>
      <c r="L338" s="70"/>
      <c r="M338" s="70"/>
      <c r="N338" s="73"/>
    </row>
    <row r="339" spans="1:18" ht="18.75" thickBot="1">
      <c r="A339" s="2">
        <v>41</v>
      </c>
      <c r="B339" s="3"/>
      <c r="C339" s="3"/>
      <c r="D339" s="4"/>
      <c r="E339" s="5"/>
      <c r="F339" s="5"/>
      <c r="G339" s="5"/>
      <c r="H339" s="6"/>
      <c r="I339" s="7"/>
      <c r="J339" s="7"/>
      <c r="K339" s="7"/>
      <c r="L339" s="7"/>
      <c r="M339" s="7"/>
      <c r="N339" s="8"/>
    </row>
    <row r="340" spans="1:18" ht="18.75">
      <c r="A340" s="46" t="s">
        <v>0</v>
      </c>
      <c r="B340" s="48" t="s">
        <v>16</v>
      </c>
      <c r="C340" s="50" t="s">
        <v>12</v>
      </c>
      <c r="D340" s="52" t="s">
        <v>1</v>
      </c>
      <c r="E340" s="54" t="s">
        <v>13</v>
      </c>
      <c r="F340" s="55"/>
      <c r="G340" s="55"/>
      <c r="H340" s="54" t="s">
        <v>14</v>
      </c>
      <c r="I340" s="55"/>
      <c r="J340" s="55"/>
      <c r="K340" s="54" t="s">
        <v>15</v>
      </c>
      <c r="L340" s="55"/>
      <c r="M340" s="55"/>
      <c r="N340" s="20" t="s">
        <v>2</v>
      </c>
    </row>
    <row r="341" spans="1:18" ht="18.75">
      <c r="A341" s="47"/>
      <c r="B341" s="49"/>
      <c r="C341" s="51"/>
      <c r="D341" s="53"/>
      <c r="E341" s="13" t="s">
        <v>3</v>
      </c>
      <c r="F341" s="13" t="s">
        <v>4</v>
      </c>
      <c r="G341" s="13" t="s">
        <v>5</v>
      </c>
      <c r="H341" s="13" t="s">
        <v>3</v>
      </c>
      <c r="I341" s="13" t="s">
        <v>4</v>
      </c>
      <c r="J341" s="13" t="s">
        <v>5</v>
      </c>
      <c r="K341" s="13" t="s">
        <v>6</v>
      </c>
      <c r="L341" s="13" t="s">
        <v>7</v>
      </c>
      <c r="M341" s="13" t="s">
        <v>8</v>
      </c>
      <c r="N341" s="56" t="s">
        <v>131</v>
      </c>
    </row>
    <row r="342" spans="1:18" ht="18">
      <c r="A342" s="59" t="s">
        <v>61</v>
      </c>
      <c r="B342" s="62">
        <v>400</v>
      </c>
      <c r="C342" s="65">
        <v>578</v>
      </c>
      <c r="D342" s="13">
        <v>1</v>
      </c>
      <c r="E342" s="10">
        <v>0</v>
      </c>
      <c r="F342" s="10">
        <v>0</v>
      </c>
      <c r="G342" s="10">
        <v>43</v>
      </c>
      <c r="H342" s="67">
        <v>231</v>
      </c>
      <c r="I342" s="69">
        <v>229</v>
      </c>
      <c r="J342" s="69">
        <v>230</v>
      </c>
      <c r="K342" s="69">
        <v>401</v>
      </c>
      <c r="L342" s="69">
        <v>399</v>
      </c>
      <c r="M342" s="69">
        <v>403</v>
      </c>
      <c r="N342" s="57"/>
    </row>
    <row r="343" spans="1:18" ht="18.75" thickBot="1">
      <c r="A343" s="60"/>
      <c r="B343" s="63"/>
      <c r="C343" s="65"/>
      <c r="D343" s="13">
        <v>2</v>
      </c>
      <c r="E343" s="10">
        <v>0</v>
      </c>
      <c r="F343" s="10">
        <v>0</v>
      </c>
      <c r="G343" s="10">
        <v>0</v>
      </c>
      <c r="H343" s="67"/>
      <c r="I343" s="69"/>
      <c r="J343" s="69"/>
      <c r="K343" s="69"/>
      <c r="L343" s="69"/>
      <c r="M343" s="69"/>
      <c r="N343" s="57"/>
    </row>
    <row r="344" spans="1:18" ht="19.5" thickBot="1">
      <c r="A344" s="61"/>
      <c r="B344" s="64"/>
      <c r="C344" s="66"/>
      <c r="D344" s="18" t="s">
        <v>17</v>
      </c>
      <c r="E344" s="12">
        <f>SUM(E342:E343)</f>
        <v>0</v>
      </c>
      <c r="F344" s="12">
        <f>SUM(F342:F343)</f>
        <v>0</v>
      </c>
      <c r="G344" s="16">
        <f>SUM(G342:G343)</f>
        <v>43</v>
      </c>
      <c r="H344" s="68"/>
      <c r="I344" s="70"/>
      <c r="J344" s="70"/>
      <c r="K344" s="70"/>
      <c r="L344" s="70"/>
      <c r="M344" s="70"/>
      <c r="N344" s="58"/>
    </row>
    <row r="345" spans="1:18" ht="18.75" thickBot="1">
      <c r="A345" s="2">
        <v>42</v>
      </c>
      <c r="B345" s="3"/>
      <c r="C345" s="3"/>
      <c r="D345" s="4"/>
      <c r="E345" s="5"/>
      <c r="F345" s="5"/>
      <c r="G345" s="5"/>
      <c r="H345" s="6"/>
      <c r="I345" s="7"/>
      <c r="J345" s="7"/>
      <c r="K345" s="7"/>
      <c r="L345" s="7"/>
      <c r="M345" s="7"/>
      <c r="N345" s="8"/>
    </row>
    <row r="346" spans="1:18" ht="18.75">
      <c r="A346" s="46" t="s">
        <v>0</v>
      </c>
      <c r="B346" s="48" t="s">
        <v>16</v>
      </c>
      <c r="C346" s="50" t="s">
        <v>12</v>
      </c>
      <c r="D346" s="52" t="s">
        <v>1</v>
      </c>
      <c r="E346" s="54" t="s">
        <v>13</v>
      </c>
      <c r="F346" s="55"/>
      <c r="G346" s="55"/>
      <c r="H346" s="54" t="s">
        <v>14</v>
      </c>
      <c r="I346" s="55"/>
      <c r="J346" s="55"/>
      <c r="K346" s="54" t="s">
        <v>15</v>
      </c>
      <c r="L346" s="55"/>
      <c r="M346" s="55"/>
      <c r="N346" s="20" t="s">
        <v>2</v>
      </c>
    </row>
    <row r="347" spans="1:18" ht="18.75">
      <c r="A347" s="47"/>
      <c r="B347" s="49"/>
      <c r="C347" s="51"/>
      <c r="D347" s="53"/>
      <c r="E347" s="13" t="s">
        <v>3</v>
      </c>
      <c r="F347" s="13" t="s">
        <v>4</v>
      </c>
      <c r="G347" s="13" t="s">
        <v>5</v>
      </c>
      <c r="H347" s="13" t="s">
        <v>3</v>
      </c>
      <c r="I347" s="13" t="s">
        <v>4</v>
      </c>
      <c r="J347" s="13" t="s">
        <v>5</v>
      </c>
      <c r="K347" s="13" t="s">
        <v>6</v>
      </c>
      <c r="L347" s="13" t="s">
        <v>7</v>
      </c>
      <c r="M347" s="13" t="s">
        <v>8</v>
      </c>
      <c r="N347" s="56" t="s">
        <v>93</v>
      </c>
    </row>
    <row r="348" spans="1:18" ht="18">
      <c r="A348" s="59" t="s">
        <v>66</v>
      </c>
      <c r="B348" s="62">
        <v>400</v>
      </c>
      <c r="C348" s="65">
        <v>578</v>
      </c>
      <c r="D348" s="13">
        <v>1</v>
      </c>
      <c r="E348" s="10"/>
      <c r="F348" s="10"/>
      <c r="G348" s="10"/>
      <c r="H348" s="67">
        <v>226</v>
      </c>
      <c r="I348" s="69">
        <v>224</v>
      </c>
      <c r="J348" s="69">
        <v>226</v>
      </c>
      <c r="K348" s="69">
        <v>391</v>
      </c>
      <c r="L348" s="69">
        <v>391</v>
      </c>
      <c r="M348" s="69">
        <v>393</v>
      </c>
      <c r="N348" s="57"/>
    </row>
    <row r="349" spans="1:18" ht="18.75" thickBot="1">
      <c r="A349" s="60"/>
      <c r="B349" s="63"/>
      <c r="C349" s="65"/>
      <c r="D349" s="13">
        <v>2</v>
      </c>
      <c r="E349" s="10">
        <v>22</v>
      </c>
      <c r="F349" s="10">
        <v>14</v>
      </c>
      <c r="G349" s="10">
        <v>26</v>
      </c>
      <c r="H349" s="67"/>
      <c r="I349" s="69"/>
      <c r="J349" s="69"/>
      <c r="K349" s="69"/>
      <c r="L349" s="69"/>
      <c r="M349" s="69"/>
      <c r="N349" s="57"/>
      <c r="R349" s="1"/>
    </row>
    <row r="350" spans="1:18" ht="21" customHeight="1" thickBot="1">
      <c r="A350" s="61"/>
      <c r="B350" s="64"/>
      <c r="C350" s="66"/>
      <c r="D350" s="18" t="s">
        <v>17</v>
      </c>
      <c r="E350" s="12">
        <f>SUM(E348:E349)</f>
        <v>22</v>
      </c>
      <c r="F350" s="12">
        <f>SUM(F348:F349)</f>
        <v>14</v>
      </c>
      <c r="G350" s="16">
        <f>SUM(G348:G349)</f>
        <v>26</v>
      </c>
      <c r="H350" s="68"/>
      <c r="I350" s="70"/>
      <c r="J350" s="70"/>
      <c r="K350" s="70"/>
      <c r="L350" s="70"/>
      <c r="M350" s="70"/>
      <c r="N350" s="58"/>
    </row>
    <row r="351" spans="1:18" ht="21" customHeight="1" thickBot="1">
      <c r="A351" s="2">
        <v>43</v>
      </c>
      <c r="B351" s="3"/>
      <c r="C351" s="3"/>
      <c r="D351" s="4"/>
      <c r="E351" s="5"/>
      <c r="F351" s="5"/>
      <c r="G351" s="5"/>
      <c r="H351" s="6"/>
      <c r="I351" s="7"/>
      <c r="J351" s="7"/>
      <c r="K351" s="7"/>
      <c r="L351" s="7"/>
      <c r="M351" s="7"/>
      <c r="N351" s="8"/>
    </row>
    <row r="352" spans="1:18" ht="21" customHeight="1">
      <c r="A352" s="46" t="s">
        <v>0</v>
      </c>
      <c r="B352" s="48" t="s">
        <v>16</v>
      </c>
      <c r="C352" s="50" t="s">
        <v>12</v>
      </c>
      <c r="D352" s="52" t="s">
        <v>1</v>
      </c>
      <c r="E352" s="54" t="s">
        <v>13</v>
      </c>
      <c r="F352" s="55"/>
      <c r="G352" s="55"/>
      <c r="H352" s="54" t="s">
        <v>14</v>
      </c>
      <c r="I352" s="55"/>
      <c r="J352" s="55"/>
      <c r="K352" s="54" t="s">
        <v>15</v>
      </c>
      <c r="L352" s="55"/>
      <c r="M352" s="55"/>
      <c r="N352" s="9" t="s">
        <v>2</v>
      </c>
    </row>
    <row r="353" spans="1:14" ht="21" customHeight="1">
      <c r="A353" s="47"/>
      <c r="B353" s="49"/>
      <c r="C353" s="51"/>
      <c r="D353" s="53"/>
      <c r="E353" s="13" t="s">
        <v>3</v>
      </c>
      <c r="F353" s="13" t="s">
        <v>4</v>
      </c>
      <c r="G353" s="13" t="s">
        <v>5</v>
      </c>
      <c r="H353" s="13" t="s">
        <v>3</v>
      </c>
      <c r="I353" s="13" t="s">
        <v>4</v>
      </c>
      <c r="J353" s="13" t="s">
        <v>5</v>
      </c>
      <c r="K353" s="13" t="s">
        <v>6</v>
      </c>
      <c r="L353" s="13" t="s">
        <v>7</v>
      </c>
      <c r="M353" s="13" t="s">
        <v>8</v>
      </c>
      <c r="N353" s="56" t="s">
        <v>99</v>
      </c>
    </row>
    <row r="354" spans="1:14" ht="21" customHeight="1">
      <c r="A354" s="59" t="s">
        <v>18</v>
      </c>
      <c r="B354" s="62">
        <v>160</v>
      </c>
      <c r="C354" s="93">
        <v>231</v>
      </c>
      <c r="D354" s="10" t="s">
        <v>9</v>
      </c>
      <c r="E354" s="10">
        <v>2</v>
      </c>
      <c r="F354" s="10">
        <v>5</v>
      </c>
      <c r="G354" s="10">
        <v>10</v>
      </c>
      <c r="H354" s="96">
        <v>234</v>
      </c>
      <c r="I354" s="99">
        <v>233</v>
      </c>
      <c r="J354" s="99">
        <v>232</v>
      </c>
      <c r="K354" s="99">
        <v>403</v>
      </c>
      <c r="L354" s="99">
        <v>401</v>
      </c>
      <c r="M354" s="99">
        <v>402</v>
      </c>
      <c r="N354" s="57"/>
    </row>
    <row r="355" spans="1:14" ht="21" customHeight="1">
      <c r="A355" s="82"/>
      <c r="B355" s="63"/>
      <c r="C355" s="94"/>
      <c r="D355" s="10" t="s">
        <v>10</v>
      </c>
      <c r="E355" s="10">
        <v>0</v>
      </c>
      <c r="F355" s="10">
        <v>3</v>
      </c>
      <c r="G355" s="10">
        <v>4</v>
      </c>
      <c r="H355" s="97"/>
      <c r="I355" s="99"/>
      <c r="J355" s="99"/>
      <c r="K355" s="99"/>
      <c r="L355" s="99"/>
      <c r="M355" s="99"/>
      <c r="N355" s="57"/>
    </row>
    <row r="356" spans="1:14" ht="21" customHeight="1" thickBot="1">
      <c r="A356" s="82"/>
      <c r="B356" s="63"/>
      <c r="C356" s="94"/>
      <c r="D356" s="10" t="s">
        <v>11</v>
      </c>
      <c r="E356" s="10">
        <v>30</v>
      </c>
      <c r="F356" s="10">
        <v>6</v>
      </c>
      <c r="G356" s="10">
        <v>10</v>
      </c>
      <c r="H356" s="97"/>
      <c r="I356" s="99"/>
      <c r="J356" s="99"/>
      <c r="K356" s="99"/>
      <c r="L356" s="99"/>
      <c r="M356" s="99"/>
      <c r="N356" s="57"/>
    </row>
    <row r="357" spans="1:14" ht="18.75" customHeight="1" thickBot="1">
      <c r="A357" s="89"/>
      <c r="B357" s="64"/>
      <c r="C357" s="95"/>
      <c r="D357" s="11" t="s">
        <v>17</v>
      </c>
      <c r="E357" s="12">
        <f>SUM(E354:E356)</f>
        <v>32</v>
      </c>
      <c r="F357" s="12">
        <f>SUM(F354:F356)</f>
        <v>14</v>
      </c>
      <c r="G357" s="12">
        <f>SUM(G354:G356)</f>
        <v>24</v>
      </c>
      <c r="H357" s="98"/>
      <c r="I357" s="100"/>
      <c r="J357" s="100"/>
      <c r="K357" s="100"/>
      <c r="L357" s="100"/>
      <c r="M357" s="100"/>
      <c r="N357" s="58"/>
    </row>
    <row r="358" spans="1:14" ht="21" customHeight="1" thickBot="1">
      <c r="A358" s="2">
        <v>44</v>
      </c>
      <c r="B358" s="3"/>
      <c r="C358" s="3"/>
      <c r="D358" s="4"/>
      <c r="E358" s="5"/>
      <c r="F358" s="5"/>
      <c r="G358" s="5"/>
      <c r="H358" s="6"/>
      <c r="I358" s="7"/>
      <c r="J358" s="7"/>
      <c r="K358" s="7"/>
      <c r="L358" s="7"/>
      <c r="M358" s="7"/>
      <c r="N358" s="8"/>
    </row>
    <row r="359" spans="1:14" ht="21" customHeight="1">
      <c r="A359" s="46" t="s">
        <v>0</v>
      </c>
      <c r="B359" s="48" t="s">
        <v>16</v>
      </c>
      <c r="C359" s="50" t="s">
        <v>12</v>
      </c>
      <c r="D359" s="52" t="s">
        <v>1</v>
      </c>
      <c r="E359" s="54" t="s">
        <v>13</v>
      </c>
      <c r="F359" s="55"/>
      <c r="G359" s="55"/>
      <c r="H359" s="54" t="s">
        <v>14</v>
      </c>
      <c r="I359" s="55"/>
      <c r="J359" s="55"/>
      <c r="K359" s="54" t="s">
        <v>15</v>
      </c>
      <c r="L359" s="55"/>
      <c r="M359" s="55"/>
      <c r="N359" s="9" t="s">
        <v>2</v>
      </c>
    </row>
    <row r="360" spans="1:14" ht="21" customHeight="1">
      <c r="A360" s="47"/>
      <c r="B360" s="49"/>
      <c r="C360" s="51"/>
      <c r="D360" s="53"/>
      <c r="E360" s="13" t="s">
        <v>3</v>
      </c>
      <c r="F360" s="13" t="s">
        <v>4</v>
      </c>
      <c r="G360" s="13" t="s">
        <v>5</v>
      </c>
      <c r="H360" s="13" t="s">
        <v>3</v>
      </c>
      <c r="I360" s="13" t="s">
        <v>4</v>
      </c>
      <c r="J360" s="13" t="s">
        <v>5</v>
      </c>
      <c r="K360" s="13" t="s">
        <v>6</v>
      </c>
      <c r="L360" s="13" t="s">
        <v>7</v>
      </c>
      <c r="M360" s="13" t="s">
        <v>8</v>
      </c>
      <c r="N360" s="56" t="s">
        <v>100</v>
      </c>
    </row>
    <row r="361" spans="1:14" ht="21" customHeight="1">
      <c r="A361" s="101" t="s">
        <v>19</v>
      </c>
      <c r="B361" s="62">
        <v>160</v>
      </c>
      <c r="C361" s="93">
        <v>231</v>
      </c>
      <c r="D361" s="13" t="s">
        <v>9</v>
      </c>
      <c r="E361" s="10">
        <v>3</v>
      </c>
      <c r="F361" s="10">
        <v>16</v>
      </c>
      <c r="G361" s="10">
        <v>1</v>
      </c>
      <c r="H361" s="53">
        <v>232</v>
      </c>
      <c r="I361" s="53">
        <v>233</v>
      </c>
      <c r="J361" s="53">
        <v>230</v>
      </c>
      <c r="K361" s="53">
        <v>401</v>
      </c>
      <c r="L361" s="53">
        <v>399</v>
      </c>
      <c r="M361" s="53">
        <v>399</v>
      </c>
      <c r="N361" s="57"/>
    </row>
    <row r="362" spans="1:14" ht="21" customHeight="1">
      <c r="A362" s="47"/>
      <c r="B362" s="63"/>
      <c r="C362" s="94"/>
      <c r="D362" s="13" t="s">
        <v>10</v>
      </c>
      <c r="E362" s="10">
        <v>0</v>
      </c>
      <c r="F362" s="10">
        <v>2</v>
      </c>
      <c r="G362" s="10">
        <v>10</v>
      </c>
      <c r="H362" s="53"/>
      <c r="I362" s="53"/>
      <c r="J362" s="53"/>
      <c r="K362" s="53"/>
      <c r="L362" s="53"/>
      <c r="M362" s="53"/>
      <c r="N362" s="57"/>
    </row>
    <row r="363" spans="1:14" ht="21" customHeight="1">
      <c r="A363" s="47"/>
      <c r="B363" s="63"/>
      <c r="C363" s="94"/>
      <c r="D363" s="13" t="s">
        <v>11</v>
      </c>
      <c r="E363" s="10">
        <v>15</v>
      </c>
      <c r="F363" s="10">
        <v>1</v>
      </c>
      <c r="G363" s="10">
        <v>3</v>
      </c>
      <c r="H363" s="53"/>
      <c r="I363" s="53"/>
      <c r="J363" s="53"/>
      <c r="K363" s="53"/>
      <c r="L363" s="53"/>
      <c r="M363" s="53"/>
      <c r="N363" s="57"/>
    </row>
    <row r="364" spans="1:14" ht="21" customHeight="1">
      <c r="A364" s="47"/>
      <c r="B364" s="63"/>
      <c r="C364" s="94"/>
      <c r="D364" s="13">
        <v>4</v>
      </c>
      <c r="E364" s="10">
        <v>21</v>
      </c>
      <c r="F364" s="10">
        <v>22</v>
      </c>
      <c r="G364" s="10">
        <v>36</v>
      </c>
      <c r="H364" s="53"/>
      <c r="I364" s="53"/>
      <c r="J364" s="53"/>
      <c r="K364" s="53"/>
      <c r="L364" s="53"/>
      <c r="M364" s="53"/>
      <c r="N364" s="57"/>
    </row>
    <row r="365" spans="1:14" ht="18.75" thickBot="1">
      <c r="A365" s="47"/>
      <c r="B365" s="63"/>
      <c r="C365" s="94"/>
      <c r="D365" s="13">
        <v>5</v>
      </c>
      <c r="E365" s="19">
        <v>9</v>
      </c>
      <c r="F365" s="19">
        <v>15</v>
      </c>
      <c r="G365" s="19">
        <v>14</v>
      </c>
      <c r="H365" s="53"/>
      <c r="I365" s="53"/>
      <c r="J365" s="53"/>
      <c r="K365" s="53"/>
      <c r="L365" s="53"/>
      <c r="M365" s="53"/>
      <c r="N365" s="57"/>
    </row>
    <row r="366" spans="1:14" ht="54" customHeight="1" thickBot="1">
      <c r="A366" s="102"/>
      <c r="B366" s="64"/>
      <c r="C366" s="95"/>
      <c r="D366" s="15" t="s">
        <v>17</v>
      </c>
      <c r="E366" s="12">
        <f>SUM(E361:E365)</f>
        <v>48</v>
      </c>
      <c r="F366" s="12">
        <f>SUM(F361:F365)</f>
        <v>56</v>
      </c>
      <c r="G366" s="16">
        <f>SUM(G361:G365)</f>
        <v>64</v>
      </c>
      <c r="H366" s="103"/>
      <c r="I366" s="104"/>
      <c r="J366" s="104"/>
      <c r="K366" s="104"/>
      <c r="L366" s="104"/>
      <c r="M366" s="104"/>
      <c r="N366" s="58"/>
    </row>
    <row r="367" spans="1:14" ht="18.75" thickBot="1">
      <c r="A367" s="2">
        <v>45</v>
      </c>
      <c r="B367" s="3"/>
      <c r="C367" s="3"/>
      <c r="D367" s="4"/>
      <c r="E367" s="5"/>
      <c r="F367" s="5"/>
      <c r="G367" s="5"/>
      <c r="H367" s="6"/>
      <c r="I367" s="7"/>
      <c r="J367" s="7"/>
      <c r="K367" s="7"/>
      <c r="L367" s="7"/>
      <c r="M367" s="7"/>
      <c r="N367" s="8"/>
    </row>
    <row r="368" spans="1:14" ht="18.75">
      <c r="A368" s="46" t="s">
        <v>0</v>
      </c>
      <c r="B368" s="48" t="s">
        <v>16</v>
      </c>
      <c r="C368" s="50" t="s">
        <v>12</v>
      </c>
      <c r="D368" s="52" t="s">
        <v>1</v>
      </c>
      <c r="E368" s="54" t="s">
        <v>13</v>
      </c>
      <c r="F368" s="55"/>
      <c r="G368" s="55"/>
      <c r="H368" s="54" t="s">
        <v>14</v>
      </c>
      <c r="I368" s="55"/>
      <c r="J368" s="55"/>
      <c r="K368" s="54" t="s">
        <v>15</v>
      </c>
      <c r="L368" s="55"/>
      <c r="M368" s="55"/>
      <c r="N368" s="9" t="s">
        <v>2</v>
      </c>
    </row>
    <row r="369" spans="1:14" ht="18.75">
      <c r="A369" s="47"/>
      <c r="B369" s="49"/>
      <c r="C369" s="51"/>
      <c r="D369" s="53"/>
      <c r="E369" s="13" t="s">
        <v>3</v>
      </c>
      <c r="F369" s="13" t="s">
        <v>4</v>
      </c>
      <c r="G369" s="13" t="s">
        <v>5</v>
      </c>
      <c r="H369" s="13" t="s">
        <v>3</v>
      </c>
      <c r="I369" s="13" t="s">
        <v>4</v>
      </c>
      <c r="J369" s="13" t="s">
        <v>5</v>
      </c>
      <c r="K369" s="13" t="s">
        <v>6</v>
      </c>
      <c r="L369" s="13" t="s">
        <v>7</v>
      </c>
      <c r="M369" s="13" t="s">
        <v>8</v>
      </c>
      <c r="N369" s="56" t="s">
        <v>101</v>
      </c>
    </row>
    <row r="370" spans="1:14" ht="18.75">
      <c r="A370" s="101" t="s">
        <v>63</v>
      </c>
      <c r="B370" s="62">
        <v>25</v>
      </c>
      <c r="C370" s="93">
        <v>36.1</v>
      </c>
      <c r="D370" s="13" t="s">
        <v>9</v>
      </c>
      <c r="E370" s="10">
        <v>0</v>
      </c>
      <c r="F370" s="10">
        <v>0</v>
      </c>
      <c r="G370" s="10">
        <v>0</v>
      </c>
      <c r="H370" s="53">
        <v>233</v>
      </c>
      <c r="I370" s="53">
        <v>234</v>
      </c>
      <c r="J370" s="53">
        <v>231</v>
      </c>
      <c r="K370" s="53">
        <v>402</v>
      </c>
      <c r="L370" s="53">
        <v>400</v>
      </c>
      <c r="M370" s="53">
        <v>399</v>
      </c>
      <c r="N370" s="57"/>
    </row>
    <row r="371" spans="1:14" ht="19.5" thickBot="1">
      <c r="A371" s="47"/>
      <c r="B371" s="63"/>
      <c r="C371" s="94"/>
      <c r="D371" s="13" t="s">
        <v>10</v>
      </c>
      <c r="E371" s="10" t="s">
        <v>67</v>
      </c>
      <c r="F371" s="10"/>
      <c r="G371" s="10"/>
      <c r="H371" s="53"/>
      <c r="I371" s="53"/>
      <c r="J371" s="53"/>
      <c r="K371" s="53"/>
      <c r="L371" s="53"/>
      <c r="M371" s="53"/>
      <c r="N371" s="57"/>
    </row>
    <row r="372" spans="1:14" ht="19.5" thickBot="1">
      <c r="A372" s="102"/>
      <c r="B372" s="64"/>
      <c r="C372" s="95"/>
      <c r="D372" s="18" t="s">
        <v>17</v>
      </c>
      <c r="E372" s="12">
        <f>SUM(E370:E371)</f>
        <v>0</v>
      </c>
      <c r="F372" s="12">
        <f>SUM(F370:F371)</f>
        <v>0</v>
      </c>
      <c r="G372" s="16">
        <f>SUM(G370:G371)</f>
        <v>0</v>
      </c>
      <c r="H372" s="103"/>
      <c r="I372" s="104"/>
      <c r="J372" s="104"/>
      <c r="K372" s="104"/>
      <c r="L372" s="104"/>
      <c r="M372" s="104"/>
      <c r="N372" s="58"/>
    </row>
    <row r="373" spans="1:14" ht="18.75" thickBot="1">
      <c r="A373" s="2">
        <v>46</v>
      </c>
      <c r="B373" s="3"/>
      <c r="C373" s="3"/>
      <c r="D373" s="4"/>
      <c r="E373" s="5"/>
      <c r="F373" s="5"/>
      <c r="G373" s="5"/>
      <c r="H373" s="6"/>
      <c r="I373" s="7"/>
      <c r="J373" s="7"/>
      <c r="K373" s="7"/>
      <c r="L373" s="7"/>
      <c r="M373" s="7"/>
      <c r="N373" s="8"/>
    </row>
    <row r="374" spans="1:14" ht="18.75">
      <c r="A374" s="46" t="s">
        <v>0</v>
      </c>
      <c r="B374" s="48" t="s">
        <v>16</v>
      </c>
      <c r="C374" s="50" t="s">
        <v>12</v>
      </c>
      <c r="D374" s="52" t="s">
        <v>1</v>
      </c>
      <c r="E374" s="54" t="s">
        <v>13</v>
      </c>
      <c r="F374" s="55"/>
      <c r="G374" s="55"/>
      <c r="H374" s="54" t="s">
        <v>14</v>
      </c>
      <c r="I374" s="55"/>
      <c r="J374" s="55"/>
      <c r="K374" s="54" t="s">
        <v>15</v>
      </c>
      <c r="L374" s="55"/>
      <c r="M374" s="55"/>
      <c r="N374" s="9" t="s">
        <v>2</v>
      </c>
    </row>
    <row r="375" spans="1:14" ht="18.75">
      <c r="A375" s="47"/>
      <c r="B375" s="49"/>
      <c r="C375" s="51"/>
      <c r="D375" s="53"/>
      <c r="E375" s="13" t="s">
        <v>3</v>
      </c>
      <c r="F375" s="13" t="s">
        <v>4</v>
      </c>
      <c r="G375" s="13" t="s">
        <v>5</v>
      </c>
      <c r="H375" s="13" t="s">
        <v>3</v>
      </c>
      <c r="I375" s="13" t="s">
        <v>4</v>
      </c>
      <c r="J375" s="13" t="s">
        <v>5</v>
      </c>
      <c r="K375" s="13" t="s">
        <v>6</v>
      </c>
      <c r="L375" s="13" t="s">
        <v>7</v>
      </c>
      <c r="M375" s="13" t="s">
        <v>8</v>
      </c>
      <c r="N375" s="56" t="s">
        <v>102</v>
      </c>
    </row>
    <row r="376" spans="1:14" ht="18.75">
      <c r="A376" s="101" t="s">
        <v>64</v>
      </c>
      <c r="B376" s="65">
        <v>100</v>
      </c>
      <c r="C376" s="65">
        <v>144</v>
      </c>
      <c r="D376" s="13" t="s">
        <v>9</v>
      </c>
      <c r="E376" s="10">
        <v>0</v>
      </c>
      <c r="F376" s="10">
        <v>0</v>
      </c>
      <c r="G376" s="10">
        <v>0</v>
      </c>
      <c r="H376" s="105">
        <v>241</v>
      </c>
      <c r="I376" s="53">
        <v>240</v>
      </c>
      <c r="J376" s="53">
        <v>238</v>
      </c>
      <c r="K376" s="53">
        <v>414</v>
      </c>
      <c r="L376" s="53">
        <v>410</v>
      </c>
      <c r="M376" s="53">
        <v>412</v>
      </c>
      <c r="N376" s="57"/>
    </row>
    <row r="377" spans="1:14" ht="18.75">
      <c r="A377" s="47"/>
      <c r="B377" s="65"/>
      <c r="C377" s="65"/>
      <c r="D377" s="13" t="s">
        <v>10</v>
      </c>
      <c r="E377" s="10">
        <v>0</v>
      </c>
      <c r="F377" s="10">
        <v>0</v>
      </c>
      <c r="G377" s="10">
        <v>0</v>
      </c>
      <c r="H377" s="53"/>
      <c r="I377" s="53"/>
      <c r="J377" s="53"/>
      <c r="K377" s="53"/>
      <c r="L377" s="53"/>
      <c r="M377" s="53"/>
      <c r="N377" s="57"/>
    </row>
    <row r="378" spans="1:14" ht="18.75">
      <c r="A378" s="47"/>
      <c r="B378" s="65"/>
      <c r="C378" s="65"/>
      <c r="D378" s="13" t="s">
        <v>11</v>
      </c>
      <c r="E378" s="10">
        <v>0</v>
      </c>
      <c r="F378" s="10">
        <v>1</v>
      </c>
      <c r="G378" s="10">
        <v>0</v>
      </c>
      <c r="H378" s="53"/>
      <c r="I378" s="53"/>
      <c r="J378" s="53"/>
      <c r="K378" s="53"/>
      <c r="L378" s="53"/>
      <c r="M378" s="53"/>
      <c r="N378" s="57"/>
    </row>
    <row r="379" spans="1:14" ht="18.75" thickBot="1">
      <c r="A379" s="47"/>
      <c r="B379" s="65"/>
      <c r="C379" s="65"/>
      <c r="D379" s="13">
        <v>4</v>
      </c>
      <c r="E379" s="10" t="s">
        <v>67</v>
      </c>
      <c r="F379" s="10"/>
      <c r="G379" s="10"/>
      <c r="H379" s="53"/>
      <c r="I379" s="53"/>
      <c r="J379" s="53"/>
      <c r="K379" s="53"/>
      <c r="L379" s="53"/>
      <c r="M379" s="53"/>
      <c r="N379" s="57"/>
    </row>
    <row r="380" spans="1:14" ht="22.5" customHeight="1" thickBot="1">
      <c r="A380" s="102"/>
      <c r="B380" s="80"/>
      <c r="C380" s="66"/>
      <c r="D380" s="15" t="s">
        <v>17</v>
      </c>
      <c r="E380" s="12">
        <f>SUM(E376:E379)</f>
        <v>0</v>
      </c>
      <c r="F380" s="12">
        <f>SUM(F376:F379)</f>
        <v>1</v>
      </c>
      <c r="G380" s="16">
        <f>SUM(G376:G379)</f>
        <v>0</v>
      </c>
      <c r="H380" s="103"/>
      <c r="I380" s="104"/>
      <c r="J380" s="104"/>
      <c r="K380" s="104"/>
      <c r="L380" s="104"/>
      <c r="M380" s="104"/>
      <c r="N380" s="58"/>
    </row>
    <row r="381" spans="1:14" ht="18.75" thickBot="1">
      <c r="A381" s="2">
        <v>47</v>
      </c>
      <c r="B381" s="3"/>
      <c r="C381" s="3"/>
      <c r="D381" s="4"/>
      <c r="E381" s="5"/>
      <c r="F381" s="5"/>
      <c r="G381" s="5"/>
      <c r="H381" s="6"/>
      <c r="I381" s="7"/>
      <c r="J381" s="7"/>
      <c r="K381" s="7"/>
      <c r="L381" s="7"/>
      <c r="M381" s="7"/>
      <c r="N381" s="8"/>
    </row>
    <row r="382" spans="1:14" ht="18.75">
      <c r="A382" s="46" t="s">
        <v>0</v>
      </c>
      <c r="B382" s="48" t="s">
        <v>16</v>
      </c>
      <c r="C382" s="50" t="s">
        <v>12</v>
      </c>
      <c r="D382" s="52" t="s">
        <v>1</v>
      </c>
      <c r="E382" s="54" t="s">
        <v>13</v>
      </c>
      <c r="F382" s="55"/>
      <c r="G382" s="55"/>
      <c r="H382" s="54" t="s">
        <v>14</v>
      </c>
      <c r="I382" s="55"/>
      <c r="J382" s="55"/>
      <c r="K382" s="54" t="s">
        <v>15</v>
      </c>
      <c r="L382" s="55"/>
      <c r="M382" s="55"/>
      <c r="N382" s="9" t="s">
        <v>2</v>
      </c>
    </row>
    <row r="383" spans="1:14" ht="18.75">
      <c r="A383" s="47"/>
      <c r="B383" s="49"/>
      <c r="C383" s="51"/>
      <c r="D383" s="53"/>
      <c r="E383" s="13" t="s">
        <v>3</v>
      </c>
      <c r="F383" s="13" t="s">
        <v>4</v>
      </c>
      <c r="G383" s="13" t="s">
        <v>5</v>
      </c>
      <c r="H383" s="13" t="s">
        <v>3</v>
      </c>
      <c r="I383" s="13" t="s">
        <v>4</v>
      </c>
      <c r="J383" s="13" t="s">
        <v>5</v>
      </c>
      <c r="K383" s="13" t="s">
        <v>6</v>
      </c>
      <c r="L383" s="13" t="s">
        <v>7</v>
      </c>
      <c r="M383" s="13" t="s">
        <v>8</v>
      </c>
      <c r="N383" s="56" t="s">
        <v>103</v>
      </c>
    </row>
    <row r="384" spans="1:14" ht="18.75">
      <c r="A384" s="101" t="s">
        <v>65</v>
      </c>
      <c r="B384" s="65">
        <v>100</v>
      </c>
      <c r="C384" s="65">
        <v>144</v>
      </c>
      <c r="D384" s="13" t="s">
        <v>9</v>
      </c>
      <c r="E384" s="10">
        <v>0</v>
      </c>
      <c r="F384" s="10">
        <v>1</v>
      </c>
      <c r="G384" s="10">
        <v>1</v>
      </c>
      <c r="H384" s="53">
        <v>241</v>
      </c>
      <c r="I384" s="53">
        <v>239</v>
      </c>
      <c r="J384" s="53">
        <v>238</v>
      </c>
      <c r="K384" s="53">
        <v>414</v>
      </c>
      <c r="L384" s="53">
        <v>411</v>
      </c>
      <c r="M384" s="53">
        <v>413</v>
      </c>
      <c r="N384" s="57"/>
    </row>
    <row r="385" spans="1:14" ht="18.75">
      <c r="A385" s="47"/>
      <c r="B385" s="65"/>
      <c r="C385" s="65"/>
      <c r="D385" s="13" t="s">
        <v>10</v>
      </c>
      <c r="E385" s="10">
        <v>0</v>
      </c>
      <c r="F385" s="10">
        <v>0</v>
      </c>
      <c r="G385" s="10">
        <v>0</v>
      </c>
      <c r="H385" s="53"/>
      <c r="I385" s="53"/>
      <c r="J385" s="53"/>
      <c r="K385" s="53"/>
      <c r="L385" s="53"/>
      <c r="M385" s="53"/>
      <c r="N385" s="57"/>
    </row>
    <row r="386" spans="1:14" ht="18.75">
      <c r="A386" s="47"/>
      <c r="B386" s="65"/>
      <c r="C386" s="65"/>
      <c r="D386" s="13" t="s">
        <v>11</v>
      </c>
      <c r="E386" s="10">
        <v>0</v>
      </c>
      <c r="F386" s="10">
        <v>7</v>
      </c>
      <c r="G386" s="10">
        <v>0</v>
      </c>
      <c r="H386" s="53"/>
      <c r="I386" s="53"/>
      <c r="J386" s="53"/>
      <c r="K386" s="53"/>
      <c r="L386" s="53"/>
      <c r="M386" s="53"/>
      <c r="N386" s="57"/>
    </row>
    <row r="387" spans="1:14" ht="18">
      <c r="A387" s="47"/>
      <c r="B387" s="65"/>
      <c r="C387" s="65"/>
      <c r="D387" s="13">
        <v>4</v>
      </c>
      <c r="E387" s="10">
        <v>1</v>
      </c>
      <c r="F387" s="10">
        <v>5</v>
      </c>
      <c r="G387" s="10">
        <v>1</v>
      </c>
      <c r="H387" s="53"/>
      <c r="I387" s="53"/>
      <c r="J387" s="53"/>
      <c r="K387" s="53"/>
      <c r="L387" s="53"/>
      <c r="M387" s="53"/>
      <c r="N387" s="57"/>
    </row>
    <row r="388" spans="1:14" ht="18.75" thickBot="1">
      <c r="A388" s="47"/>
      <c r="B388" s="65"/>
      <c r="C388" s="65"/>
      <c r="D388" s="13">
        <v>5</v>
      </c>
      <c r="E388" s="19" t="s">
        <v>67</v>
      </c>
      <c r="F388" s="19"/>
      <c r="G388" s="19"/>
      <c r="H388" s="53"/>
      <c r="I388" s="53"/>
      <c r="J388" s="53"/>
      <c r="K388" s="53"/>
      <c r="L388" s="53"/>
      <c r="M388" s="53"/>
      <c r="N388" s="57"/>
    </row>
    <row r="389" spans="1:14" ht="19.5" thickBot="1">
      <c r="A389" s="102"/>
      <c r="B389" s="80"/>
      <c r="C389" s="66"/>
      <c r="D389" s="18" t="s">
        <v>17</v>
      </c>
      <c r="E389" s="12">
        <f>SUM(E384:E388)</f>
        <v>1</v>
      </c>
      <c r="F389" s="12">
        <f>SUM(F384:F388)</f>
        <v>13</v>
      </c>
      <c r="G389" s="16">
        <f>SUM(G384:G388)</f>
        <v>2</v>
      </c>
      <c r="H389" s="103"/>
      <c r="I389" s="104"/>
      <c r="J389" s="104"/>
      <c r="K389" s="104"/>
      <c r="L389" s="104"/>
      <c r="M389" s="104"/>
      <c r="N389" s="58"/>
    </row>
    <row r="390" spans="1:14" ht="18.75" thickBot="1">
      <c r="A390" s="2">
        <v>48</v>
      </c>
      <c r="B390" s="3"/>
      <c r="C390" s="3"/>
      <c r="D390" s="4"/>
      <c r="E390" s="5"/>
      <c r="F390" s="5"/>
      <c r="G390" s="5"/>
      <c r="H390" s="6"/>
      <c r="I390" s="7"/>
      <c r="J390" s="7"/>
      <c r="K390" s="7"/>
      <c r="L390" s="7"/>
      <c r="M390" s="7"/>
      <c r="N390" s="8"/>
    </row>
    <row r="391" spans="1:14" ht="18.75">
      <c r="A391" s="46" t="s">
        <v>0</v>
      </c>
      <c r="B391" s="48" t="s">
        <v>16</v>
      </c>
      <c r="C391" s="50" t="s">
        <v>12</v>
      </c>
      <c r="D391" s="52" t="s">
        <v>1</v>
      </c>
      <c r="E391" s="54" t="s">
        <v>13</v>
      </c>
      <c r="F391" s="55"/>
      <c r="G391" s="55"/>
      <c r="H391" s="54" t="s">
        <v>14</v>
      </c>
      <c r="I391" s="55"/>
      <c r="J391" s="55"/>
      <c r="K391" s="54" t="s">
        <v>15</v>
      </c>
      <c r="L391" s="55"/>
      <c r="M391" s="55"/>
      <c r="N391" s="9" t="s">
        <v>2</v>
      </c>
    </row>
    <row r="392" spans="1:14" ht="18.75">
      <c r="A392" s="47"/>
      <c r="B392" s="49"/>
      <c r="C392" s="51"/>
      <c r="D392" s="53"/>
      <c r="E392" s="32" t="s">
        <v>3</v>
      </c>
      <c r="F392" s="32" t="s">
        <v>4</v>
      </c>
      <c r="G392" s="32" t="s">
        <v>5</v>
      </c>
      <c r="H392" s="32" t="s">
        <v>3</v>
      </c>
      <c r="I392" s="32" t="s">
        <v>4</v>
      </c>
      <c r="J392" s="32" t="s">
        <v>5</v>
      </c>
      <c r="K392" s="32" t="s">
        <v>6</v>
      </c>
      <c r="L392" s="32" t="s">
        <v>7</v>
      </c>
      <c r="M392" s="32" t="s">
        <v>8</v>
      </c>
      <c r="N392" s="56" t="s">
        <v>94</v>
      </c>
    </row>
    <row r="393" spans="1:14" ht="19.5" thickBot="1">
      <c r="A393" s="101" t="s">
        <v>71</v>
      </c>
      <c r="B393" s="65">
        <v>400</v>
      </c>
      <c r="C393" s="65">
        <v>578</v>
      </c>
      <c r="D393" s="32" t="s">
        <v>9</v>
      </c>
      <c r="E393" s="10">
        <v>15</v>
      </c>
      <c r="F393" s="10">
        <v>16</v>
      </c>
      <c r="G393" s="10">
        <v>16</v>
      </c>
      <c r="H393" s="53">
        <v>225</v>
      </c>
      <c r="I393" s="53">
        <v>227</v>
      </c>
      <c r="J393" s="53">
        <v>226</v>
      </c>
      <c r="K393" s="53">
        <v>392</v>
      </c>
      <c r="L393" s="53">
        <v>391</v>
      </c>
      <c r="M393" s="53">
        <v>394</v>
      </c>
      <c r="N393" s="57"/>
    </row>
    <row r="394" spans="1:14" ht="20.25" customHeight="1" thickBot="1">
      <c r="A394" s="102"/>
      <c r="B394" s="80"/>
      <c r="C394" s="66"/>
      <c r="D394" s="18" t="s">
        <v>17</v>
      </c>
      <c r="E394" s="12">
        <f>SUM(E393:E393)</f>
        <v>15</v>
      </c>
      <c r="F394" s="12">
        <f>SUM(F393:F393)</f>
        <v>16</v>
      </c>
      <c r="G394" s="16">
        <f>SUM(G393:G393)</f>
        <v>16</v>
      </c>
      <c r="H394" s="103"/>
      <c r="I394" s="104"/>
      <c r="J394" s="104"/>
      <c r="K394" s="104"/>
      <c r="L394" s="104"/>
      <c r="M394" s="104"/>
      <c r="N394" s="58"/>
    </row>
    <row r="395" spans="1:14" ht="20.25" customHeight="1">
      <c r="A395" s="43"/>
      <c r="B395" s="37"/>
      <c r="C395" s="37"/>
      <c r="D395" s="42"/>
      <c r="E395" s="39"/>
      <c r="F395" s="39"/>
      <c r="G395" s="39"/>
      <c r="H395" s="43"/>
      <c r="I395" s="43"/>
      <c r="J395" s="43"/>
      <c r="K395" s="43"/>
      <c r="L395" s="43"/>
      <c r="M395" s="43"/>
      <c r="N395" s="36"/>
    </row>
    <row r="396" spans="1:14" ht="20.25" customHeight="1">
      <c r="A396" s="43"/>
      <c r="B396" s="37"/>
      <c r="C396" s="37"/>
      <c r="D396" s="42"/>
      <c r="E396" s="39"/>
      <c r="F396" s="39"/>
      <c r="G396" s="39"/>
      <c r="H396" s="43"/>
      <c r="I396" s="43"/>
      <c r="J396" s="43"/>
      <c r="K396" s="43"/>
      <c r="L396" s="43"/>
      <c r="M396" s="43"/>
      <c r="N396" s="36"/>
    </row>
    <row r="397" spans="1:14" ht="20.25" customHeight="1" thickBot="1">
      <c r="A397" s="43"/>
      <c r="B397" s="37"/>
      <c r="C397" s="37"/>
      <c r="D397" s="42"/>
      <c r="E397" s="39"/>
      <c r="F397" s="39"/>
      <c r="G397" s="39"/>
      <c r="H397" s="43"/>
      <c r="I397" s="43"/>
      <c r="J397" s="43"/>
      <c r="K397" s="43"/>
      <c r="L397" s="43"/>
      <c r="M397" s="43"/>
      <c r="N397" s="36"/>
    </row>
    <row r="398" spans="1:14" ht="18.75" thickBot="1">
      <c r="A398" s="2">
        <v>49</v>
      </c>
      <c r="B398" s="3"/>
      <c r="C398" s="3"/>
      <c r="D398" s="4"/>
      <c r="E398" s="5"/>
      <c r="F398" s="5"/>
      <c r="G398" s="5"/>
      <c r="H398" s="6"/>
      <c r="I398" s="7"/>
      <c r="J398" s="7"/>
      <c r="K398" s="7"/>
      <c r="L398" s="7"/>
      <c r="M398" s="7"/>
      <c r="N398" s="8"/>
    </row>
    <row r="399" spans="1:14" ht="18.75">
      <c r="A399" s="46" t="s">
        <v>0</v>
      </c>
      <c r="B399" s="48" t="s">
        <v>16</v>
      </c>
      <c r="C399" s="50" t="s">
        <v>12</v>
      </c>
      <c r="D399" s="52" t="s">
        <v>1</v>
      </c>
      <c r="E399" s="54" t="s">
        <v>13</v>
      </c>
      <c r="F399" s="55"/>
      <c r="G399" s="55"/>
      <c r="H399" s="54" t="s">
        <v>14</v>
      </c>
      <c r="I399" s="55"/>
      <c r="J399" s="55"/>
      <c r="K399" s="54" t="s">
        <v>15</v>
      </c>
      <c r="L399" s="55"/>
      <c r="M399" s="55"/>
      <c r="N399" s="9" t="s">
        <v>2</v>
      </c>
    </row>
    <row r="400" spans="1:14" ht="18.75">
      <c r="A400" s="47"/>
      <c r="B400" s="49"/>
      <c r="C400" s="51"/>
      <c r="D400" s="53"/>
      <c r="E400" s="13" t="s">
        <v>3</v>
      </c>
      <c r="F400" s="13" t="s">
        <v>4</v>
      </c>
      <c r="G400" s="13" t="s">
        <v>5</v>
      </c>
      <c r="H400" s="13" t="s">
        <v>3</v>
      </c>
      <c r="I400" s="13" t="s">
        <v>4</v>
      </c>
      <c r="J400" s="13" t="s">
        <v>5</v>
      </c>
      <c r="K400" s="13" t="s">
        <v>6</v>
      </c>
      <c r="L400" s="13" t="s">
        <v>7</v>
      </c>
      <c r="M400" s="13" t="s">
        <v>8</v>
      </c>
      <c r="N400" s="56" t="s">
        <v>95</v>
      </c>
    </row>
    <row r="401" spans="1:14" ht="18.75">
      <c r="A401" s="101" t="s">
        <v>72</v>
      </c>
      <c r="B401" s="65">
        <v>160</v>
      </c>
      <c r="C401" s="65">
        <v>231</v>
      </c>
      <c r="D401" s="13" t="s">
        <v>9</v>
      </c>
      <c r="E401" s="10">
        <v>5</v>
      </c>
      <c r="F401" s="10">
        <v>5</v>
      </c>
      <c r="G401" s="10">
        <v>3</v>
      </c>
      <c r="H401" s="53">
        <v>225</v>
      </c>
      <c r="I401" s="53">
        <v>225</v>
      </c>
      <c r="J401" s="53">
        <v>224</v>
      </c>
      <c r="K401" s="53">
        <v>392</v>
      </c>
      <c r="L401" s="53">
        <v>391</v>
      </c>
      <c r="M401" s="53">
        <v>392</v>
      </c>
      <c r="N401" s="57"/>
    </row>
    <row r="402" spans="1:14" ht="19.5" thickBot="1">
      <c r="A402" s="47"/>
      <c r="B402" s="65"/>
      <c r="C402" s="65"/>
      <c r="D402" s="13" t="s">
        <v>10</v>
      </c>
      <c r="E402" s="10">
        <v>21</v>
      </c>
      <c r="F402" s="10">
        <v>6</v>
      </c>
      <c r="G402" s="10">
        <v>11</v>
      </c>
      <c r="H402" s="53"/>
      <c r="I402" s="53"/>
      <c r="J402" s="53"/>
      <c r="K402" s="53"/>
      <c r="L402" s="53"/>
      <c r="M402" s="53"/>
      <c r="N402" s="57"/>
    </row>
    <row r="403" spans="1:14" ht="19.5" thickBot="1">
      <c r="A403" s="102"/>
      <c r="B403" s="80"/>
      <c r="C403" s="66"/>
      <c r="D403" s="18" t="s">
        <v>17</v>
      </c>
      <c r="E403" s="12">
        <f>SUM(E401:E402)</f>
        <v>26</v>
      </c>
      <c r="F403" s="12">
        <f>SUM(F401:F402)</f>
        <v>11</v>
      </c>
      <c r="G403" s="16">
        <f>SUM(G401:G402)</f>
        <v>14</v>
      </c>
      <c r="H403" s="103"/>
      <c r="I403" s="104"/>
      <c r="J403" s="104"/>
      <c r="K403" s="104"/>
      <c r="L403" s="104"/>
      <c r="M403" s="104"/>
      <c r="N403" s="58"/>
    </row>
    <row r="404" spans="1:14" ht="18.75" thickBot="1">
      <c r="A404" s="2">
        <v>50</v>
      </c>
      <c r="B404" s="3"/>
      <c r="C404" s="3"/>
      <c r="D404" s="4"/>
      <c r="E404" s="5"/>
      <c r="F404" s="5"/>
      <c r="G404" s="5"/>
      <c r="H404" s="6"/>
      <c r="I404" s="7"/>
      <c r="J404" s="7"/>
      <c r="K404" s="7"/>
      <c r="L404" s="7"/>
      <c r="M404" s="7"/>
      <c r="N404" s="8"/>
    </row>
    <row r="405" spans="1:14" ht="18.75">
      <c r="A405" s="46" t="s">
        <v>0</v>
      </c>
      <c r="B405" s="48" t="s">
        <v>16</v>
      </c>
      <c r="C405" s="50" t="s">
        <v>12</v>
      </c>
      <c r="D405" s="52" t="s">
        <v>1</v>
      </c>
      <c r="E405" s="54" t="s">
        <v>13</v>
      </c>
      <c r="F405" s="55"/>
      <c r="G405" s="55"/>
      <c r="H405" s="54" t="s">
        <v>14</v>
      </c>
      <c r="I405" s="55"/>
      <c r="J405" s="55"/>
      <c r="K405" s="54" t="s">
        <v>15</v>
      </c>
      <c r="L405" s="55"/>
      <c r="M405" s="55"/>
      <c r="N405" s="9" t="s">
        <v>2</v>
      </c>
    </row>
    <row r="406" spans="1:14" ht="18.75">
      <c r="A406" s="47"/>
      <c r="B406" s="49"/>
      <c r="C406" s="51"/>
      <c r="D406" s="53"/>
      <c r="E406" s="13" t="s">
        <v>3</v>
      </c>
      <c r="F406" s="13" t="s">
        <v>4</v>
      </c>
      <c r="G406" s="13" t="s">
        <v>5</v>
      </c>
      <c r="H406" s="13" t="s">
        <v>3</v>
      </c>
      <c r="I406" s="13" t="s">
        <v>4</v>
      </c>
      <c r="J406" s="13" t="s">
        <v>5</v>
      </c>
      <c r="K406" s="13" t="s">
        <v>6</v>
      </c>
      <c r="L406" s="13" t="s">
        <v>7</v>
      </c>
      <c r="M406" s="13" t="s">
        <v>8</v>
      </c>
      <c r="N406" s="56" t="s">
        <v>128</v>
      </c>
    </row>
    <row r="407" spans="1:14" ht="18.75">
      <c r="A407" s="101" t="s">
        <v>73</v>
      </c>
      <c r="B407" s="65">
        <v>100</v>
      </c>
      <c r="C407" s="65">
        <v>144</v>
      </c>
      <c r="D407" s="13" t="s">
        <v>9</v>
      </c>
      <c r="E407" s="10">
        <v>0</v>
      </c>
      <c r="F407" s="10">
        <v>1</v>
      </c>
      <c r="G407" s="10">
        <v>17</v>
      </c>
      <c r="H407" s="53">
        <v>226</v>
      </c>
      <c r="I407" s="53">
        <v>227</v>
      </c>
      <c r="J407" s="53">
        <v>228</v>
      </c>
      <c r="K407" s="53">
        <v>392</v>
      </c>
      <c r="L407" s="53">
        <v>393</v>
      </c>
      <c r="M407" s="53">
        <v>389</v>
      </c>
      <c r="N407" s="57"/>
    </row>
    <row r="408" spans="1:14" ht="18.75">
      <c r="A408" s="47"/>
      <c r="B408" s="65"/>
      <c r="C408" s="65"/>
      <c r="D408" s="13" t="s">
        <v>10</v>
      </c>
      <c r="E408" s="10">
        <v>1</v>
      </c>
      <c r="F408" s="10">
        <v>6</v>
      </c>
      <c r="G408" s="10">
        <v>1</v>
      </c>
      <c r="H408" s="53"/>
      <c r="I408" s="53"/>
      <c r="J408" s="53"/>
      <c r="K408" s="53"/>
      <c r="L408" s="53"/>
      <c r="M408" s="53"/>
      <c r="N408" s="57"/>
    </row>
    <row r="409" spans="1:14" ht="19.5" thickBot="1">
      <c r="A409" s="47"/>
      <c r="B409" s="65"/>
      <c r="C409" s="65"/>
      <c r="D409" s="13" t="s">
        <v>11</v>
      </c>
      <c r="E409" s="10">
        <v>5</v>
      </c>
      <c r="F409" s="10">
        <v>0</v>
      </c>
      <c r="G409" s="10">
        <v>23</v>
      </c>
      <c r="H409" s="53"/>
      <c r="I409" s="53"/>
      <c r="J409" s="53"/>
      <c r="K409" s="53"/>
      <c r="L409" s="53"/>
      <c r="M409" s="53"/>
      <c r="N409" s="57"/>
    </row>
    <row r="410" spans="1:14" ht="21.75" customHeight="1" thickBot="1">
      <c r="A410" s="102"/>
      <c r="B410" s="80"/>
      <c r="C410" s="66"/>
      <c r="D410" s="15" t="s">
        <v>17</v>
      </c>
      <c r="E410" s="12">
        <f>SUM(E407:E409)</f>
        <v>6</v>
      </c>
      <c r="F410" s="12">
        <f>SUM(F407:F409)</f>
        <v>7</v>
      </c>
      <c r="G410" s="16">
        <f>SUM(G407:G409)</f>
        <v>41</v>
      </c>
      <c r="H410" s="103"/>
      <c r="I410" s="104"/>
      <c r="J410" s="104"/>
      <c r="K410" s="104"/>
      <c r="L410" s="104"/>
      <c r="M410" s="104"/>
      <c r="N410" s="58"/>
    </row>
    <row r="411" spans="1:14" ht="18.75" thickBot="1">
      <c r="A411" s="2">
        <v>51</v>
      </c>
      <c r="B411" s="3"/>
      <c r="C411" s="3"/>
      <c r="D411" s="4"/>
      <c r="E411" s="5"/>
      <c r="F411" s="5"/>
      <c r="G411" s="5"/>
      <c r="H411" s="6"/>
      <c r="I411" s="7"/>
      <c r="J411" s="7"/>
      <c r="K411" s="7"/>
      <c r="L411" s="7"/>
      <c r="M411" s="7"/>
      <c r="N411" s="8"/>
    </row>
    <row r="412" spans="1:14" ht="18.75">
      <c r="A412" s="46" t="s">
        <v>0</v>
      </c>
      <c r="B412" s="48" t="s">
        <v>16</v>
      </c>
      <c r="C412" s="50" t="s">
        <v>12</v>
      </c>
      <c r="D412" s="52" t="s">
        <v>1</v>
      </c>
      <c r="E412" s="54" t="s">
        <v>13</v>
      </c>
      <c r="F412" s="55"/>
      <c r="G412" s="55"/>
      <c r="H412" s="54" t="s">
        <v>14</v>
      </c>
      <c r="I412" s="55"/>
      <c r="J412" s="55"/>
      <c r="K412" s="54" t="s">
        <v>15</v>
      </c>
      <c r="L412" s="55"/>
      <c r="M412" s="55"/>
      <c r="N412" s="9" t="s">
        <v>2</v>
      </c>
    </row>
    <row r="413" spans="1:14" ht="18.75">
      <c r="A413" s="47"/>
      <c r="B413" s="49"/>
      <c r="C413" s="51"/>
      <c r="D413" s="53"/>
      <c r="E413" s="13" t="s">
        <v>3</v>
      </c>
      <c r="F413" s="13" t="s">
        <v>4</v>
      </c>
      <c r="G413" s="13" t="s">
        <v>5</v>
      </c>
      <c r="H413" s="13" t="s">
        <v>3</v>
      </c>
      <c r="I413" s="13" t="s">
        <v>4</v>
      </c>
      <c r="J413" s="13" t="s">
        <v>5</v>
      </c>
      <c r="K413" s="13" t="s">
        <v>6</v>
      </c>
      <c r="L413" s="13" t="s">
        <v>7</v>
      </c>
      <c r="M413" s="13" t="s">
        <v>8</v>
      </c>
      <c r="N413" s="56" t="s">
        <v>129</v>
      </c>
    </row>
    <row r="414" spans="1:14" ht="19.5" thickBot="1">
      <c r="A414" s="101" t="s">
        <v>74</v>
      </c>
      <c r="B414" s="65">
        <v>250</v>
      </c>
      <c r="C414" s="65">
        <v>361</v>
      </c>
      <c r="D414" s="13" t="s">
        <v>9</v>
      </c>
      <c r="E414" s="10">
        <v>2</v>
      </c>
      <c r="F414" s="10">
        <v>18</v>
      </c>
      <c r="G414" s="10">
        <v>29</v>
      </c>
      <c r="H414" s="53">
        <v>228</v>
      </c>
      <c r="I414" s="53">
        <v>222</v>
      </c>
      <c r="J414" s="53">
        <v>223</v>
      </c>
      <c r="K414" s="53">
        <v>390</v>
      </c>
      <c r="L414" s="53">
        <v>392</v>
      </c>
      <c r="M414" s="53">
        <v>392</v>
      </c>
      <c r="N414" s="57"/>
    </row>
    <row r="415" spans="1:14" ht="19.5" thickBot="1">
      <c r="A415" s="102"/>
      <c r="B415" s="80"/>
      <c r="C415" s="66"/>
      <c r="D415" s="18" t="s">
        <v>17</v>
      </c>
      <c r="E415" s="12">
        <f>SUM(E414:E414)</f>
        <v>2</v>
      </c>
      <c r="F415" s="12">
        <f>SUM(F414:F414)</f>
        <v>18</v>
      </c>
      <c r="G415" s="16">
        <f>SUM(G414:G414)</f>
        <v>29</v>
      </c>
      <c r="H415" s="103"/>
      <c r="I415" s="104"/>
      <c r="J415" s="104"/>
      <c r="K415" s="104"/>
      <c r="L415" s="104"/>
      <c r="M415" s="104"/>
      <c r="N415" s="58"/>
    </row>
    <row r="416" spans="1:14" ht="18.75" thickBot="1">
      <c r="A416" s="2">
        <v>52</v>
      </c>
      <c r="B416" s="3"/>
      <c r="C416" s="3"/>
      <c r="D416" s="4"/>
      <c r="E416" s="5"/>
      <c r="F416" s="5"/>
      <c r="G416" s="5"/>
      <c r="H416" s="6"/>
      <c r="I416" s="7"/>
      <c r="J416" s="7"/>
      <c r="K416" s="7"/>
      <c r="L416" s="7"/>
      <c r="M416" s="7"/>
      <c r="N416" s="8"/>
    </row>
    <row r="417" spans="1:14" ht="18.75">
      <c r="A417" s="46" t="s">
        <v>0</v>
      </c>
      <c r="B417" s="48" t="s">
        <v>16</v>
      </c>
      <c r="C417" s="50" t="s">
        <v>12</v>
      </c>
      <c r="D417" s="52" t="s">
        <v>1</v>
      </c>
      <c r="E417" s="54" t="s">
        <v>13</v>
      </c>
      <c r="F417" s="55"/>
      <c r="G417" s="55"/>
      <c r="H417" s="54" t="s">
        <v>14</v>
      </c>
      <c r="I417" s="55"/>
      <c r="J417" s="55"/>
      <c r="K417" s="54" t="s">
        <v>15</v>
      </c>
      <c r="L417" s="55"/>
      <c r="M417" s="55"/>
      <c r="N417" s="9" t="s">
        <v>2</v>
      </c>
    </row>
    <row r="418" spans="1:14" ht="18.75">
      <c r="A418" s="47"/>
      <c r="B418" s="49"/>
      <c r="C418" s="51"/>
      <c r="D418" s="53"/>
      <c r="E418" s="13" t="s">
        <v>3</v>
      </c>
      <c r="F418" s="13" t="s">
        <v>4</v>
      </c>
      <c r="G418" s="13" t="s">
        <v>5</v>
      </c>
      <c r="H418" s="13" t="s">
        <v>3</v>
      </c>
      <c r="I418" s="13" t="s">
        <v>4</v>
      </c>
      <c r="J418" s="13" t="s">
        <v>5</v>
      </c>
      <c r="K418" s="13" t="s">
        <v>6</v>
      </c>
      <c r="L418" s="13" t="s">
        <v>7</v>
      </c>
      <c r="M418" s="13" t="s">
        <v>8</v>
      </c>
      <c r="N418" s="56" t="s">
        <v>130</v>
      </c>
    </row>
    <row r="419" spans="1:14" ht="19.5" thickBot="1">
      <c r="A419" s="101" t="s">
        <v>75</v>
      </c>
      <c r="B419" s="65">
        <v>160</v>
      </c>
      <c r="C419" s="65">
        <v>231</v>
      </c>
      <c r="D419" s="13" t="s">
        <v>9</v>
      </c>
      <c r="E419" s="10">
        <v>0</v>
      </c>
      <c r="F419" s="10">
        <v>1</v>
      </c>
      <c r="G419" s="10">
        <v>9</v>
      </c>
      <c r="H419" s="53">
        <v>227</v>
      </c>
      <c r="I419" s="53">
        <v>225</v>
      </c>
      <c r="J419" s="53">
        <v>225</v>
      </c>
      <c r="K419" s="53">
        <v>393</v>
      </c>
      <c r="L419" s="53">
        <v>395</v>
      </c>
      <c r="M419" s="53">
        <v>395</v>
      </c>
      <c r="N419" s="57"/>
    </row>
    <row r="420" spans="1:14" ht="19.5" thickBot="1">
      <c r="A420" s="102"/>
      <c r="B420" s="80"/>
      <c r="C420" s="66"/>
      <c r="D420" s="18" t="s">
        <v>17</v>
      </c>
      <c r="E420" s="12">
        <f>SUM(E419:E419)</f>
        <v>0</v>
      </c>
      <c r="F420" s="12">
        <f>SUM(F419:F419)</f>
        <v>1</v>
      </c>
      <c r="G420" s="16">
        <f>SUM(G419:G419)</f>
        <v>9</v>
      </c>
      <c r="H420" s="103"/>
      <c r="I420" s="104"/>
      <c r="J420" s="104"/>
      <c r="K420" s="104"/>
      <c r="L420" s="104"/>
      <c r="M420" s="104"/>
      <c r="N420" s="58"/>
    </row>
    <row r="421" spans="1:14" ht="18.75" thickBot="1">
      <c r="A421" s="2">
        <v>53</v>
      </c>
      <c r="B421" s="3"/>
      <c r="C421" s="3"/>
      <c r="D421" s="4"/>
      <c r="E421" s="5"/>
      <c r="F421" s="5"/>
      <c r="G421" s="5"/>
      <c r="H421" s="6"/>
      <c r="I421" s="7"/>
      <c r="J421" s="7"/>
      <c r="K421" s="7"/>
      <c r="L421" s="7"/>
      <c r="M421" s="7"/>
      <c r="N421" s="8"/>
    </row>
    <row r="422" spans="1:14" ht="18.75">
      <c r="A422" s="46" t="s">
        <v>0</v>
      </c>
      <c r="B422" s="48" t="s">
        <v>16</v>
      </c>
      <c r="C422" s="50" t="s">
        <v>12</v>
      </c>
      <c r="D422" s="52" t="s">
        <v>1</v>
      </c>
      <c r="E422" s="54" t="s">
        <v>13</v>
      </c>
      <c r="F422" s="55"/>
      <c r="G422" s="55"/>
      <c r="H422" s="54" t="s">
        <v>14</v>
      </c>
      <c r="I422" s="55"/>
      <c r="J422" s="55"/>
      <c r="K422" s="54" t="s">
        <v>15</v>
      </c>
      <c r="L422" s="55"/>
      <c r="M422" s="55"/>
      <c r="N422" s="9" t="s">
        <v>2</v>
      </c>
    </row>
    <row r="423" spans="1:14" ht="18.75">
      <c r="A423" s="47"/>
      <c r="B423" s="49"/>
      <c r="C423" s="51"/>
      <c r="D423" s="53"/>
      <c r="E423" s="32" t="s">
        <v>3</v>
      </c>
      <c r="F423" s="32" t="s">
        <v>4</v>
      </c>
      <c r="G423" s="32" t="s">
        <v>5</v>
      </c>
      <c r="H423" s="32" t="s">
        <v>3</v>
      </c>
      <c r="I423" s="32" t="s">
        <v>4</v>
      </c>
      <c r="J423" s="32" t="s">
        <v>5</v>
      </c>
      <c r="K423" s="32" t="s">
        <v>6</v>
      </c>
      <c r="L423" s="32" t="s">
        <v>7</v>
      </c>
      <c r="M423" s="32" t="s">
        <v>8</v>
      </c>
      <c r="N423" s="56" t="s">
        <v>96</v>
      </c>
    </row>
    <row r="424" spans="1:14" ht="18.75">
      <c r="A424" s="101" t="s">
        <v>76</v>
      </c>
      <c r="B424" s="65">
        <v>160</v>
      </c>
      <c r="C424" s="65">
        <v>231</v>
      </c>
      <c r="D424" s="32" t="s">
        <v>9</v>
      </c>
      <c r="E424" s="10">
        <v>18</v>
      </c>
      <c r="F424" s="10">
        <v>19</v>
      </c>
      <c r="G424" s="10">
        <v>18</v>
      </c>
      <c r="H424" s="53">
        <v>222</v>
      </c>
      <c r="I424" s="53">
        <v>223</v>
      </c>
      <c r="J424" s="53">
        <v>221</v>
      </c>
      <c r="K424" s="53">
        <v>389</v>
      </c>
      <c r="L424" s="53">
        <v>398</v>
      </c>
      <c r="M424" s="53">
        <v>386</v>
      </c>
      <c r="N424" s="57"/>
    </row>
    <row r="425" spans="1:14" ht="19.5" thickBot="1">
      <c r="A425" s="47"/>
      <c r="B425" s="65"/>
      <c r="C425" s="65"/>
      <c r="D425" s="17" t="s">
        <v>77</v>
      </c>
      <c r="E425" s="10"/>
      <c r="F425" s="10"/>
      <c r="G425" s="10"/>
      <c r="H425" s="53"/>
      <c r="I425" s="53"/>
      <c r="J425" s="53"/>
      <c r="K425" s="53"/>
      <c r="L425" s="53"/>
      <c r="M425" s="53"/>
      <c r="N425" s="57"/>
    </row>
    <row r="426" spans="1:14" ht="19.5" thickBot="1">
      <c r="A426" s="102"/>
      <c r="B426" s="80"/>
      <c r="C426" s="66"/>
      <c r="D426" s="18" t="s">
        <v>17</v>
      </c>
      <c r="E426" s="12">
        <f>SUM(E424:E425)</f>
        <v>18</v>
      </c>
      <c r="F426" s="12">
        <f>SUM(F424:F425)</f>
        <v>19</v>
      </c>
      <c r="G426" s="16">
        <f>SUM(G424:G425)</f>
        <v>18</v>
      </c>
      <c r="H426" s="103"/>
      <c r="I426" s="104"/>
      <c r="J426" s="104"/>
      <c r="K426" s="104"/>
      <c r="L426" s="104"/>
      <c r="M426" s="104"/>
      <c r="N426" s="58"/>
    </row>
    <row r="427" spans="1:14" ht="18">
      <c r="A427" s="43"/>
      <c r="B427" s="37"/>
      <c r="C427" s="37"/>
      <c r="D427" s="42"/>
      <c r="E427" s="39"/>
      <c r="F427" s="39"/>
      <c r="G427" s="39"/>
      <c r="H427" s="43"/>
      <c r="I427" s="43"/>
      <c r="J427" s="43"/>
      <c r="K427" s="43"/>
      <c r="L427" s="43"/>
      <c r="M427" s="43"/>
      <c r="N427" s="36"/>
    </row>
    <row r="428" spans="1:14" ht="18.75" thickBot="1">
      <c r="A428" s="43"/>
      <c r="B428" s="37"/>
      <c r="C428" s="37"/>
      <c r="D428" s="42"/>
      <c r="E428" s="39"/>
      <c r="F428" s="39"/>
      <c r="G428" s="39"/>
      <c r="H428" s="43"/>
      <c r="I428" s="43"/>
      <c r="J428" s="43"/>
      <c r="K428" s="43"/>
      <c r="L428" s="43"/>
      <c r="M428" s="43"/>
      <c r="N428" s="36"/>
    </row>
    <row r="429" spans="1:14" ht="18.75" thickBot="1">
      <c r="A429" s="2">
        <v>54</v>
      </c>
      <c r="B429" s="3"/>
      <c r="C429" s="3"/>
      <c r="D429" s="4"/>
      <c r="E429" s="5"/>
      <c r="F429" s="5"/>
      <c r="G429" s="5"/>
      <c r="H429" s="6"/>
      <c r="I429" s="7"/>
      <c r="J429" s="7"/>
      <c r="K429" s="7"/>
      <c r="L429" s="7"/>
      <c r="M429" s="7"/>
      <c r="N429" s="8"/>
    </row>
    <row r="430" spans="1:14" ht="18.75">
      <c r="A430" s="46" t="s">
        <v>0</v>
      </c>
      <c r="B430" s="48" t="s">
        <v>16</v>
      </c>
      <c r="C430" s="50" t="s">
        <v>12</v>
      </c>
      <c r="D430" s="52" t="s">
        <v>1</v>
      </c>
      <c r="E430" s="54" t="s">
        <v>13</v>
      </c>
      <c r="F430" s="55"/>
      <c r="G430" s="55"/>
      <c r="H430" s="54" t="s">
        <v>14</v>
      </c>
      <c r="I430" s="55"/>
      <c r="J430" s="55"/>
      <c r="K430" s="54" t="s">
        <v>15</v>
      </c>
      <c r="L430" s="55"/>
      <c r="M430" s="55"/>
      <c r="N430" s="9" t="s">
        <v>2</v>
      </c>
    </row>
    <row r="431" spans="1:14" ht="18.75">
      <c r="A431" s="47"/>
      <c r="B431" s="49"/>
      <c r="C431" s="51"/>
      <c r="D431" s="53"/>
      <c r="E431" s="13" t="s">
        <v>3</v>
      </c>
      <c r="F431" s="13" t="s">
        <v>4</v>
      </c>
      <c r="G431" s="13" t="s">
        <v>5</v>
      </c>
      <c r="H431" s="13" t="s">
        <v>3</v>
      </c>
      <c r="I431" s="13" t="s">
        <v>4</v>
      </c>
      <c r="J431" s="13" t="s">
        <v>5</v>
      </c>
      <c r="K431" s="13" t="s">
        <v>6</v>
      </c>
      <c r="L431" s="13" t="s">
        <v>7</v>
      </c>
      <c r="M431" s="13" t="s">
        <v>8</v>
      </c>
      <c r="N431" s="56" t="s">
        <v>104</v>
      </c>
    </row>
    <row r="432" spans="1:14" ht="18.75">
      <c r="A432" s="101" t="s">
        <v>78</v>
      </c>
      <c r="B432" s="62">
        <v>160</v>
      </c>
      <c r="C432" s="93">
        <v>231</v>
      </c>
      <c r="D432" s="13" t="s">
        <v>9</v>
      </c>
      <c r="E432" s="10">
        <v>1</v>
      </c>
      <c r="F432" s="10">
        <v>4</v>
      </c>
      <c r="G432" s="10">
        <v>12</v>
      </c>
      <c r="H432" s="53">
        <v>239</v>
      </c>
      <c r="I432" s="53">
        <v>239</v>
      </c>
      <c r="J432" s="53">
        <v>237</v>
      </c>
      <c r="K432" s="53">
        <v>412</v>
      </c>
      <c r="L432" s="53">
        <v>409</v>
      </c>
      <c r="M432" s="53">
        <v>410</v>
      </c>
      <c r="N432" s="57"/>
    </row>
    <row r="433" spans="1:15" ht="18.75">
      <c r="A433" s="47"/>
      <c r="B433" s="63"/>
      <c r="C433" s="94"/>
      <c r="D433" s="13" t="s">
        <v>10</v>
      </c>
      <c r="E433" s="10">
        <v>2</v>
      </c>
      <c r="F433" s="10">
        <v>7</v>
      </c>
      <c r="G433" s="10">
        <v>3</v>
      </c>
      <c r="H433" s="53"/>
      <c r="I433" s="53"/>
      <c r="J433" s="53"/>
      <c r="K433" s="53"/>
      <c r="L433" s="53"/>
      <c r="M433" s="53"/>
      <c r="N433" s="57"/>
    </row>
    <row r="434" spans="1:15" ht="18.75">
      <c r="A434" s="47"/>
      <c r="B434" s="63"/>
      <c r="C434" s="94"/>
      <c r="D434" s="13" t="s">
        <v>11</v>
      </c>
      <c r="E434" s="10">
        <v>15</v>
      </c>
      <c r="F434" s="10">
        <v>5</v>
      </c>
      <c r="G434" s="10">
        <v>10</v>
      </c>
      <c r="H434" s="53"/>
      <c r="I434" s="53"/>
      <c r="J434" s="53"/>
      <c r="K434" s="53"/>
      <c r="L434" s="53"/>
      <c r="M434" s="53"/>
      <c r="N434" s="57"/>
    </row>
    <row r="435" spans="1:15" ht="18.75" thickBot="1">
      <c r="A435" s="47"/>
      <c r="B435" s="63"/>
      <c r="C435" s="94"/>
      <c r="D435" s="13">
        <v>4</v>
      </c>
      <c r="E435" s="10">
        <v>2</v>
      </c>
      <c r="F435" s="10">
        <v>7</v>
      </c>
      <c r="G435" s="10">
        <v>20</v>
      </c>
      <c r="H435" s="53"/>
      <c r="I435" s="53"/>
      <c r="J435" s="53"/>
      <c r="K435" s="53"/>
      <c r="L435" s="53"/>
      <c r="M435" s="53"/>
      <c r="N435" s="57"/>
    </row>
    <row r="436" spans="1:15" ht="19.5" thickBot="1">
      <c r="A436" s="102"/>
      <c r="B436" s="64"/>
      <c r="C436" s="95"/>
      <c r="D436" s="15" t="s">
        <v>17</v>
      </c>
      <c r="E436" s="12">
        <f>SUM(E432:E435)</f>
        <v>20</v>
      </c>
      <c r="F436" s="12">
        <f>SUM(F432:F435)</f>
        <v>23</v>
      </c>
      <c r="G436" s="16">
        <f>SUM(G432:G435)</f>
        <v>45</v>
      </c>
      <c r="H436" s="103"/>
      <c r="I436" s="104"/>
      <c r="J436" s="104"/>
      <c r="K436" s="104"/>
      <c r="L436" s="104"/>
      <c r="M436" s="104"/>
      <c r="N436" s="58"/>
    </row>
    <row r="437" spans="1:15" ht="18.75" thickBot="1">
      <c r="A437" s="2">
        <v>55</v>
      </c>
      <c r="B437" s="3"/>
      <c r="C437" s="3"/>
      <c r="D437" s="4"/>
      <c r="E437" s="5"/>
      <c r="F437" s="5"/>
      <c r="G437" s="5"/>
      <c r="H437" s="6"/>
      <c r="I437" s="7"/>
      <c r="J437" s="7"/>
      <c r="K437" s="7"/>
      <c r="L437" s="7"/>
      <c r="M437" s="7"/>
      <c r="N437" s="8"/>
    </row>
    <row r="438" spans="1:15" ht="18.75">
      <c r="A438" s="46" t="s">
        <v>0</v>
      </c>
      <c r="B438" s="48" t="s">
        <v>16</v>
      </c>
      <c r="C438" s="50" t="s">
        <v>12</v>
      </c>
      <c r="D438" s="52" t="s">
        <v>1</v>
      </c>
      <c r="E438" s="54" t="s">
        <v>13</v>
      </c>
      <c r="F438" s="55"/>
      <c r="G438" s="55"/>
      <c r="H438" s="54" t="s">
        <v>14</v>
      </c>
      <c r="I438" s="55"/>
      <c r="J438" s="55"/>
      <c r="K438" s="54" t="s">
        <v>15</v>
      </c>
      <c r="L438" s="55"/>
      <c r="M438" s="55"/>
      <c r="N438" s="9" t="s">
        <v>2</v>
      </c>
    </row>
    <row r="439" spans="1:15" ht="18.75">
      <c r="A439" s="47"/>
      <c r="B439" s="49"/>
      <c r="C439" s="51"/>
      <c r="D439" s="53"/>
      <c r="E439" s="13" t="s">
        <v>3</v>
      </c>
      <c r="F439" s="13" t="s">
        <v>4</v>
      </c>
      <c r="G439" s="13" t="s">
        <v>5</v>
      </c>
      <c r="H439" s="13" t="s">
        <v>3</v>
      </c>
      <c r="I439" s="13" t="s">
        <v>4</v>
      </c>
      <c r="J439" s="13" t="s">
        <v>5</v>
      </c>
      <c r="K439" s="13" t="s">
        <v>6</v>
      </c>
      <c r="L439" s="13" t="s">
        <v>7</v>
      </c>
      <c r="M439" s="13" t="s">
        <v>8</v>
      </c>
      <c r="N439" s="56" t="s">
        <v>105</v>
      </c>
    </row>
    <row r="440" spans="1:15" ht="18.75">
      <c r="A440" s="101" t="s">
        <v>79</v>
      </c>
      <c r="B440" s="62">
        <v>160</v>
      </c>
      <c r="C440" s="93">
        <v>231</v>
      </c>
      <c r="D440" s="13" t="s">
        <v>9</v>
      </c>
      <c r="E440" s="10">
        <v>1</v>
      </c>
      <c r="F440" s="10">
        <v>1</v>
      </c>
      <c r="G440" s="10">
        <v>2</v>
      </c>
      <c r="H440" s="53">
        <v>234</v>
      </c>
      <c r="I440" s="53">
        <v>234</v>
      </c>
      <c r="J440" s="53">
        <v>232</v>
      </c>
      <c r="K440" s="53">
        <v>403</v>
      </c>
      <c r="L440" s="53">
        <v>402</v>
      </c>
      <c r="M440" s="53">
        <v>401</v>
      </c>
      <c r="N440" s="57"/>
    </row>
    <row r="441" spans="1:15" ht="18.75">
      <c r="A441" s="47"/>
      <c r="B441" s="63"/>
      <c r="C441" s="94"/>
      <c r="D441" s="13" t="s">
        <v>10</v>
      </c>
      <c r="E441" s="10">
        <v>6</v>
      </c>
      <c r="F441" s="10">
        <v>0</v>
      </c>
      <c r="G441" s="10">
        <v>2</v>
      </c>
      <c r="H441" s="53"/>
      <c r="I441" s="53"/>
      <c r="J441" s="53"/>
      <c r="K441" s="53"/>
      <c r="L441" s="53"/>
      <c r="M441" s="53"/>
      <c r="N441" s="57"/>
    </row>
    <row r="442" spans="1:15" ht="18">
      <c r="A442" s="47"/>
      <c r="B442" s="63"/>
      <c r="C442" s="94"/>
      <c r="D442" s="27">
        <v>3</v>
      </c>
      <c r="E442" s="10">
        <v>12</v>
      </c>
      <c r="F442" s="10">
        <v>4</v>
      </c>
      <c r="G442" s="10">
        <v>8</v>
      </c>
      <c r="H442" s="53"/>
      <c r="I442" s="53"/>
      <c r="J442" s="53"/>
      <c r="K442" s="53"/>
      <c r="L442" s="53"/>
      <c r="M442" s="53"/>
      <c r="N442" s="57"/>
    </row>
    <row r="443" spans="1:15" ht="18.75" thickBot="1">
      <c r="A443" s="47"/>
      <c r="B443" s="63"/>
      <c r="C443" s="94"/>
      <c r="D443" s="13">
        <v>4</v>
      </c>
      <c r="E443" s="10">
        <v>17</v>
      </c>
      <c r="F443" s="10">
        <v>1</v>
      </c>
      <c r="G443" s="10">
        <v>18</v>
      </c>
      <c r="H443" s="53"/>
      <c r="I443" s="53"/>
      <c r="J443" s="53"/>
      <c r="K443" s="53"/>
      <c r="L443" s="53"/>
      <c r="M443" s="53"/>
      <c r="N443" s="57"/>
    </row>
    <row r="444" spans="1:15" ht="19.5" thickBot="1">
      <c r="A444" s="47"/>
      <c r="B444" s="63"/>
      <c r="C444" s="94"/>
      <c r="D444" s="15" t="s">
        <v>17</v>
      </c>
      <c r="E444" s="12">
        <f t="shared" ref="E444:G445" si="0">SUM(E439:E443)</f>
        <v>36</v>
      </c>
      <c r="F444" s="12">
        <f t="shared" si="0"/>
        <v>6</v>
      </c>
      <c r="G444" s="16">
        <f t="shared" si="0"/>
        <v>30</v>
      </c>
      <c r="H444" s="53"/>
      <c r="I444" s="53"/>
      <c r="J444" s="53"/>
      <c r="K444" s="53"/>
      <c r="L444" s="53"/>
      <c r="M444" s="53"/>
      <c r="N444" s="57"/>
    </row>
    <row r="445" spans="1:15" ht="37.5" hidden="1" customHeight="1" thickBot="1">
      <c r="A445" s="102"/>
      <c r="B445" s="64"/>
      <c r="C445" s="95"/>
      <c r="D445" s="15" t="s">
        <v>17</v>
      </c>
      <c r="E445" s="12">
        <f t="shared" si="0"/>
        <v>72</v>
      </c>
      <c r="F445" s="12">
        <f t="shared" si="0"/>
        <v>12</v>
      </c>
      <c r="G445" s="16">
        <f t="shared" si="0"/>
        <v>60</v>
      </c>
      <c r="H445" s="103"/>
      <c r="I445" s="104"/>
      <c r="J445" s="104"/>
      <c r="K445" s="104"/>
      <c r="L445" s="104"/>
      <c r="M445" s="104"/>
      <c r="N445" s="58"/>
    </row>
    <row r="446" spans="1:15" ht="18.75" customHeight="1" thickBot="1">
      <c r="A446" s="2">
        <v>56</v>
      </c>
      <c r="B446" s="3"/>
      <c r="C446" s="3"/>
      <c r="D446" s="4"/>
      <c r="E446" s="5"/>
      <c r="F446" s="5"/>
      <c r="G446" s="5"/>
      <c r="H446" s="6"/>
      <c r="I446" s="7"/>
      <c r="J446" s="7"/>
      <c r="K446" s="7"/>
      <c r="L446" s="7"/>
      <c r="M446" s="7"/>
      <c r="N446" s="8"/>
      <c r="O446" s="14"/>
    </row>
    <row r="447" spans="1:15" ht="21" customHeight="1">
      <c r="A447" s="46" t="s">
        <v>0</v>
      </c>
      <c r="B447" s="48" t="s">
        <v>16</v>
      </c>
      <c r="C447" s="50" t="s">
        <v>12</v>
      </c>
      <c r="D447" s="52" t="s">
        <v>1</v>
      </c>
      <c r="E447" s="54" t="s">
        <v>13</v>
      </c>
      <c r="F447" s="55"/>
      <c r="G447" s="55"/>
      <c r="H447" s="54" t="s">
        <v>14</v>
      </c>
      <c r="I447" s="55"/>
      <c r="J447" s="55"/>
      <c r="K447" s="54" t="s">
        <v>15</v>
      </c>
      <c r="L447" s="55"/>
      <c r="M447" s="55"/>
      <c r="N447" s="9" t="s">
        <v>2</v>
      </c>
      <c r="O447" s="14"/>
    </row>
    <row r="448" spans="1:15" ht="20.25" customHeight="1">
      <c r="A448" s="47"/>
      <c r="B448" s="49"/>
      <c r="C448" s="51"/>
      <c r="D448" s="53"/>
      <c r="E448" s="13" t="s">
        <v>3</v>
      </c>
      <c r="F448" s="13" t="s">
        <v>4</v>
      </c>
      <c r="G448" s="13" t="s">
        <v>5</v>
      </c>
      <c r="H448" s="13" t="s">
        <v>3</v>
      </c>
      <c r="I448" s="13" t="s">
        <v>4</v>
      </c>
      <c r="J448" s="13" t="s">
        <v>5</v>
      </c>
      <c r="K448" s="13" t="s">
        <v>6</v>
      </c>
      <c r="L448" s="13" t="s">
        <v>7</v>
      </c>
      <c r="M448" s="13" t="s">
        <v>8</v>
      </c>
      <c r="N448" s="56" t="s">
        <v>106</v>
      </c>
      <c r="O448" s="14"/>
    </row>
    <row r="449" spans="1:17" ht="18.75" customHeight="1">
      <c r="A449" s="101" t="s">
        <v>82</v>
      </c>
      <c r="B449" s="62">
        <v>160</v>
      </c>
      <c r="C449" s="93">
        <v>231</v>
      </c>
      <c r="D449" s="13" t="s">
        <v>9</v>
      </c>
      <c r="E449" s="10">
        <v>0</v>
      </c>
      <c r="F449" s="10">
        <v>0</v>
      </c>
      <c r="G449" s="10">
        <v>0</v>
      </c>
      <c r="H449" s="53">
        <v>235</v>
      </c>
      <c r="I449" s="53">
        <v>234</v>
      </c>
      <c r="J449" s="53">
        <v>232</v>
      </c>
      <c r="K449" s="53">
        <v>405</v>
      </c>
      <c r="L449" s="53">
        <v>402</v>
      </c>
      <c r="M449" s="53">
        <v>403</v>
      </c>
      <c r="N449" s="57"/>
      <c r="O449" s="14"/>
    </row>
    <row r="450" spans="1:17" ht="18.75" customHeight="1">
      <c r="A450" s="47"/>
      <c r="B450" s="63"/>
      <c r="C450" s="94"/>
      <c r="D450" s="13" t="s">
        <v>10</v>
      </c>
      <c r="E450" s="10">
        <v>0</v>
      </c>
      <c r="F450" s="10">
        <v>0</v>
      </c>
      <c r="G450" s="10">
        <v>0</v>
      </c>
      <c r="H450" s="53"/>
      <c r="I450" s="53"/>
      <c r="J450" s="53"/>
      <c r="K450" s="53"/>
      <c r="L450" s="53"/>
      <c r="M450" s="53"/>
      <c r="N450" s="57"/>
      <c r="O450" s="14"/>
    </row>
    <row r="451" spans="1:17" ht="18.75" customHeight="1">
      <c r="A451" s="47"/>
      <c r="B451" s="63"/>
      <c r="C451" s="94"/>
      <c r="D451" s="13" t="s">
        <v>11</v>
      </c>
      <c r="E451" s="10">
        <v>1</v>
      </c>
      <c r="F451" s="10">
        <v>0</v>
      </c>
      <c r="G451" s="10">
        <v>0</v>
      </c>
      <c r="H451" s="53"/>
      <c r="I451" s="53"/>
      <c r="J451" s="53"/>
      <c r="K451" s="53"/>
      <c r="L451" s="53"/>
      <c r="M451" s="53"/>
      <c r="N451" s="57"/>
      <c r="O451" s="14"/>
    </row>
    <row r="452" spans="1:17" ht="18" customHeight="1" thickBot="1">
      <c r="A452" s="47"/>
      <c r="B452" s="63"/>
      <c r="C452" s="94"/>
      <c r="D452" s="13">
        <v>4</v>
      </c>
      <c r="E452" s="10">
        <v>0</v>
      </c>
      <c r="F452" s="10">
        <v>0</v>
      </c>
      <c r="G452" s="10">
        <v>0</v>
      </c>
      <c r="H452" s="53"/>
      <c r="I452" s="53"/>
      <c r="J452" s="53"/>
      <c r="K452" s="53"/>
      <c r="L452" s="53"/>
      <c r="M452" s="53"/>
      <c r="N452" s="57"/>
      <c r="O452" s="14"/>
    </row>
    <row r="453" spans="1:17" ht="17.25" customHeight="1" thickBot="1">
      <c r="A453" s="102"/>
      <c r="B453" s="64"/>
      <c r="C453" s="95"/>
      <c r="D453" s="15" t="s">
        <v>17</v>
      </c>
      <c r="E453" s="12">
        <f>SUM(E449:E452)</f>
        <v>1</v>
      </c>
      <c r="F453" s="12">
        <f>SUM(F449:F452)</f>
        <v>0</v>
      </c>
      <c r="G453" s="16">
        <f>SUM(G449:G452)</f>
        <v>0</v>
      </c>
      <c r="H453" s="103"/>
      <c r="I453" s="104"/>
      <c r="J453" s="104"/>
      <c r="K453" s="104"/>
      <c r="L453" s="104"/>
      <c r="M453" s="104"/>
      <c r="N453" s="58"/>
      <c r="O453" s="14"/>
    </row>
    <row r="454" spans="1:17" ht="12.75" customHeight="1" thickBot="1">
      <c r="A454" s="2">
        <v>57</v>
      </c>
      <c r="B454" s="3"/>
      <c r="C454" s="3"/>
      <c r="D454" s="4"/>
      <c r="E454" s="5"/>
      <c r="F454" s="5"/>
      <c r="G454" s="5"/>
      <c r="H454" s="6"/>
      <c r="I454" s="7"/>
      <c r="J454" s="7"/>
      <c r="K454" s="7"/>
      <c r="L454" s="7"/>
      <c r="M454" s="7"/>
      <c r="N454" s="8"/>
      <c r="O454" s="14"/>
      <c r="Q454" t="s">
        <v>22</v>
      </c>
    </row>
    <row r="455" spans="1:17" ht="21" customHeight="1">
      <c r="A455" s="46" t="s">
        <v>0</v>
      </c>
      <c r="B455" s="48" t="s">
        <v>16</v>
      </c>
      <c r="C455" s="50" t="s">
        <v>12</v>
      </c>
      <c r="D455" s="52" t="s">
        <v>1</v>
      </c>
      <c r="E455" s="54" t="s">
        <v>13</v>
      </c>
      <c r="F455" s="55"/>
      <c r="G455" s="55"/>
      <c r="H455" s="54" t="s">
        <v>14</v>
      </c>
      <c r="I455" s="55"/>
      <c r="J455" s="55"/>
      <c r="K455" s="54" t="s">
        <v>15</v>
      </c>
      <c r="L455" s="55"/>
      <c r="M455" s="55"/>
      <c r="N455" s="9" t="s">
        <v>2</v>
      </c>
      <c r="O455" s="14"/>
    </row>
    <row r="456" spans="1:17" ht="19.5" customHeight="1">
      <c r="A456" s="47"/>
      <c r="B456" s="49"/>
      <c r="C456" s="51"/>
      <c r="D456" s="53"/>
      <c r="E456" s="45" t="s">
        <v>3</v>
      </c>
      <c r="F456" s="45" t="s">
        <v>4</v>
      </c>
      <c r="G456" s="45" t="s">
        <v>5</v>
      </c>
      <c r="H456" s="45" t="s">
        <v>3</v>
      </c>
      <c r="I456" s="45" t="s">
        <v>4</v>
      </c>
      <c r="J456" s="45" t="s">
        <v>5</v>
      </c>
      <c r="K456" s="45" t="s">
        <v>6</v>
      </c>
      <c r="L456" s="45" t="s">
        <v>7</v>
      </c>
      <c r="M456" s="45" t="s">
        <v>8</v>
      </c>
      <c r="N456" s="56" t="s">
        <v>139</v>
      </c>
      <c r="O456" s="14"/>
    </row>
    <row r="457" spans="1:17" ht="18.75">
      <c r="A457" s="101" t="s">
        <v>138</v>
      </c>
      <c r="B457" s="62">
        <v>100</v>
      </c>
      <c r="C457" s="93">
        <v>144</v>
      </c>
      <c r="D457" s="45" t="s">
        <v>9</v>
      </c>
      <c r="E457" s="10">
        <v>0</v>
      </c>
      <c r="F457" s="10">
        <v>0</v>
      </c>
      <c r="G457" s="10">
        <v>0</v>
      </c>
      <c r="H457" s="53"/>
      <c r="I457" s="53"/>
      <c r="J457" s="53"/>
      <c r="K457" s="53"/>
      <c r="L457" s="53"/>
      <c r="M457" s="53"/>
      <c r="N457" s="57"/>
    </row>
    <row r="458" spans="1:17" ht="19.5" thickBot="1">
      <c r="A458" s="47"/>
      <c r="B458" s="63"/>
      <c r="C458" s="94"/>
      <c r="D458" s="45" t="s">
        <v>10</v>
      </c>
      <c r="E458" s="10" t="s">
        <v>67</v>
      </c>
      <c r="F458" s="10"/>
      <c r="G458" s="10"/>
      <c r="H458" s="53"/>
      <c r="I458" s="53"/>
      <c r="J458" s="53"/>
      <c r="K458" s="53"/>
      <c r="L458" s="53"/>
      <c r="M458" s="53"/>
      <c r="N458" s="57"/>
    </row>
    <row r="459" spans="1:17" ht="19.5" thickBot="1">
      <c r="A459" s="102"/>
      <c r="B459" s="64"/>
      <c r="C459" s="95"/>
      <c r="D459" s="15" t="s">
        <v>17</v>
      </c>
      <c r="E459" s="12">
        <f>SUM(E457:E458)</f>
        <v>0</v>
      </c>
      <c r="F459" s="12">
        <f>SUM(F457:F458)</f>
        <v>0</v>
      </c>
      <c r="G459" s="16">
        <f>SUM(G457:G458)</f>
        <v>0</v>
      </c>
      <c r="H459" s="103"/>
      <c r="I459" s="104"/>
      <c r="J459" s="104"/>
      <c r="K459" s="104"/>
      <c r="L459" s="104"/>
      <c r="M459" s="104"/>
      <c r="N459" s="58"/>
    </row>
    <row r="461" spans="1:17" ht="15">
      <c r="B461" s="14" t="s">
        <v>81</v>
      </c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</row>
  </sheetData>
  <mergeCells count="970">
    <mergeCell ref="A455:A456"/>
    <mergeCell ref="B455:B456"/>
    <mergeCell ref="C455:C456"/>
    <mergeCell ref="D455:D456"/>
    <mergeCell ref="E455:G455"/>
    <mergeCell ref="H455:J455"/>
    <mergeCell ref="K455:M455"/>
    <mergeCell ref="N456:N459"/>
    <mergeCell ref="A457:A459"/>
    <mergeCell ref="B457:B459"/>
    <mergeCell ref="C457:C459"/>
    <mergeCell ref="H457:H459"/>
    <mergeCell ref="I457:I459"/>
    <mergeCell ref="J457:J459"/>
    <mergeCell ref="K457:K459"/>
    <mergeCell ref="L457:L459"/>
    <mergeCell ref="M457:M459"/>
    <mergeCell ref="A447:A448"/>
    <mergeCell ref="B447:B448"/>
    <mergeCell ref="C447:C448"/>
    <mergeCell ref="D447:D448"/>
    <mergeCell ref="E447:G447"/>
    <mergeCell ref="H447:J447"/>
    <mergeCell ref="K447:M447"/>
    <mergeCell ref="N448:N453"/>
    <mergeCell ref="A449:A453"/>
    <mergeCell ref="B449:B453"/>
    <mergeCell ref="C449:C453"/>
    <mergeCell ref="H449:H453"/>
    <mergeCell ref="I449:I453"/>
    <mergeCell ref="J449:J453"/>
    <mergeCell ref="K449:K453"/>
    <mergeCell ref="L449:L453"/>
    <mergeCell ref="M449:M453"/>
    <mergeCell ref="A438:A439"/>
    <mergeCell ref="B438:B439"/>
    <mergeCell ref="C438:C439"/>
    <mergeCell ref="D438:D439"/>
    <mergeCell ref="E438:G438"/>
    <mergeCell ref="H438:J438"/>
    <mergeCell ref="K438:M438"/>
    <mergeCell ref="N439:N445"/>
    <mergeCell ref="A440:A445"/>
    <mergeCell ref="B440:B445"/>
    <mergeCell ref="C440:C445"/>
    <mergeCell ref="H440:H445"/>
    <mergeCell ref="I440:I445"/>
    <mergeCell ref="J440:J445"/>
    <mergeCell ref="K440:K445"/>
    <mergeCell ref="L440:L445"/>
    <mergeCell ref="M440:M445"/>
    <mergeCell ref="A430:A431"/>
    <mergeCell ref="B430:B431"/>
    <mergeCell ref="C430:C431"/>
    <mergeCell ref="D430:D431"/>
    <mergeCell ref="E430:G430"/>
    <mergeCell ref="H430:J430"/>
    <mergeCell ref="K430:M430"/>
    <mergeCell ref="N431:N436"/>
    <mergeCell ref="A432:A436"/>
    <mergeCell ref="B432:B436"/>
    <mergeCell ref="C432:C436"/>
    <mergeCell ref="H432:H436"/>
    <mergeCell ref="I432:I436"/>
    <mergeCell ref="J432:J436"/>
    <mergeCell ref="K432:K436"/>
    <mergeCell ref="L432:L436"/>
    <mergeCell ref="M432:M436"/>
    <mergeCell ref="A422:A423"/>
    <mergeCell ref="B422:B423"/>
    <mergeCell ref="C422:C423"/>
    <mergeCell ref="D422:D423"/>
    <mergeCell ref="E422:G422"/>
    <mergeCell ref="H422:J422"/>
    <mergeCell ref="K422:M422"/>
    <mergeCell ref="N423:N426"/>
    <mergeCell ref="A424:A426"/>
    <mergeCell ref="B424:B426"/>
    <mergeCell ref="C424:C426"/>
    <mergeCell ref="H424:H426"/>
    <mergeCell ref="I424:I426"/>
    <mergeCell ref="J424:J426"/>
    <mergeCell ref="K424:K426"/>
    <mergeCell ref="L424:L426"/>
    <mergeCell ref="M424:M426"/>
    <mergeCell ref="A417:A418"/>
    <mergeCell ref="B417:B418"/>
    <mergeCell ref="C417:C418"/>
    <mergeCell ref="D417:D418"/>
    <mergeCell ref="E417:G417"/>
    <mergeCell ref="H417:J417"/>
    <mergeCell ref="K417:M417"/>
    <mergeCell ref="N418:N420"/>
    <mergeCell ref="A419:A420"/>
    <mergeCell ref="B419:B420"/>
    <mergeCell ref="C419:C420"/>
    <mergeCell ref="H419:H420"/>
    <mergeCell ref="I419:I420"/>
    <mergeCell ref="J419:J420"/>
    <mergeCell ref="K419:K420"/>
    <mergeCell ref="L419:L420"/>
    <mergeCell ref="M419:M420"/>
    <mergeCell ref="A412:A413"/>
    <mergeCell ref="B412:B413"/>
    <mergeCell ref="C412:C413"/>
    <mergeCell ref="D412:D413"/>
    <mergeCell ref="E412:G412"/>
    <mergeCell ref="H412:J412"/>
    <mergeCell ref="K412:M412"/>
    <mergeCell ref="N413:N415"/>
    <mergeCell ref="A414:A415"/>
    <mergeCell ref="B414:B415"/>
    <mergeCell ref="C414:C415"/>
    <mergeCell ref="H414:H415"/>
    <mergeCell ref="I414:I415"/>
    <mergeCell ref="J414:J415"/>
    <mergeCell ref="K414:K415"/>
    <mergeCell ref="L414:L415"/>
    <mergeCell ref="M414:M415"/>
    <mergeCell ref="A405:A406"/>
    <mergeCell ref="B405:B406"/>
    <mergeCell ref="C405:C406"/>
    <mergeCell ref="D405:D406"/>
    <mergeCell ref="E405:G405"/>
    <mergeCell ref="H405:J405"/>
    <mergeCell ref="K405:M405"/>
    <mergeCell ref="N406:N410"/>
    <mergeCell ref="A407:A410"/>
    <mergeCell ref="B407:B410"/>
    <mergeCell ref="C407:C410"/>
    <mergeCell ref="H407:H410"/>
    <mergeCell ref="I407:I410"/>
    <mergeCell ref="J407:J410"/>
    <mergeCell ref="K407:K410"/>
    <mergeCell ref="L407:L410"/>
    <mergeCell ref="M407:M410"/>
    <mergeCell ref="A399:A400"/>
    <mergeCell ref="B399:B400"/>
    <mergeCell ref="C399:C400"/>
    <mergeCell ref="D399:D400"/>
    <mergeCell ref="E399:G399"/>
    <mergeCell ref="H399:J399"/>
    <mergeCell ref="K399:M399"/>
    <mergeCell ref="N400:N403"/>
    <mergeCell ref="A401:A403"/>
    <mergeCell ref="B401:B403"/>
    <mergeCell ref="C401:C403"/>
    <mergeCell ref="H401:H403"/>
    <mergeCell ref="I401:I403"/>
    <mergeCell ref="J401:J403"/>
    <mergeCell ref="K401:K403"/>
    <mergeCell ref="L401:L403"/>
    <mergeCell ref="M401:M403"/>
    <mergeCell ref="K391:M391"/>
    <mergeCell ref="N392:N394"/>
    <mergeCell ref="A393:A394"/>
    <mergeCell ref="B393:B394"/>
    <mergeCell ref="C393:C394"/>
    <mergeCell ref="H393:H394"/>
    <mergeCell ref="I393:I394"/>
    <mergeCell ref="J393:J394"/>
    <mergeCell ref="K393:K394"/>
    <mergeCell ref="L393:L394"/>
    <mergeCell ref="M393:M394"/>
    <mergeCell ref="A391:A392"/>
    <mergeCell ref="B391:B392"/>
    <mergeCell ref="C391:C392"/>
    <mergeCell ref="D391:D392"/>
    <mergeCell ref="E391:G391"/>
    <mergeCell ref="H391:J391"/>
    <mergeCell ref="A382:A383"/>
    <mergeCell ref="B382:B383"/>
    <mergeCell ref="C382:C383"/>
    <mergeCell ref="D382:D383"/>
    <mergeCell ref="E382:G382"/>
    <mergeCell ref="H382:J382"/>
    <mergeCell ref="K382:M382"/>
    <mergeCell ref="N383:N389"/>
    <mergeCell ref="A384:A389"/>
    <mergeCell ref="B384:B389"/>
    <mergeCell ref="C384:C389"/>
    <mergeCell ref="H384:H389"/>
    <mergeCell ref="I384:I389"/>
    <mergeCell ref="J384:J389"/>
    <mergeCell ref="K384:K389"/>
    <mergeCell ref="L384:L389"/>
    <mergeCell ref="M384:M389"/>
    <mergeCell ref="A374:A375"/>
    <mergeCell ref="B374:B375"/>
    <mergeCell ref="C374:C375"/>
    <mergeCell ref="D374:D375"/>
    <mergeCell ref="E374:G374"/>
    <mergeCell ref="H374:J374"/>
    <mergeCell ref="K374:M374"/>
    <mergeCell ref="N375:N380"/>
    <mergeCell ref="A376:A380"/>
    <mergeCell ref="B376:B380"/>
    <mergeCell ref="C376:C380"/>
    <mergeCell ref="H376:H380"/>
    <mergeCell ref="I376:I380"/>
    <mergeCell ref="J376:J380"/>
    <mergeCell ref="K376:K380"/>
    <mergeCell ref="L376:L380"/>
    <mergeCell ref="M376:M380"/>
    <mergeCell ref="A368:A369"/>
    <mergeCell ref="B368:B369"/>
    <mergeCell ref="C368:C369"/>
    <mergeCell ref="D368:D369"/>
    <mergeCell ref="E368:G368"/>
    <mergeCell ref="H368:J368"/>
    <mergeCell ref="K368:M368"/>
    <mergeCell ref="N369:N372"/>
    <mergeCell ref="A370:A372"/>
    <mergeCell ref="B370:B372"/>
    <mergeCell ref="C370:C372"/>
    <mergeCell ref="H370:H372"/>
    <mergeCell ref="I370:I372"/>
    <mergeCell ref="J370:J372"/>
    <mergeCell ref="K370:K372"/>
    <mergeCell ref="L370:L372"/>
    <mergeCell ref="M370:M372"/>
    <mergeCell ref="A359:A360"/>
    <mergeCell ref="B359:B360"/>
    <mergeCell ref="C359:C360"/>
    <mergeCell ref="D359:D360"/>
    <mergeCell ref="E359:G359"/>
    <mergeCell ref="H359:J359"/>
    <mergeCell ref="K359:M359"/>
    <mergeCell ref="N360:N366"/>
    <mergeCell ref="A361:A366"/>
    <mergeCell ref="B361:B366"/>
    <mergeCell ref="C361:C366"/>
    <mergeCell ref="H361:H366"/>
    <mergeCell ref="I361:I366"/>
    <mergeCell ref="J361:J366"/>
    <mergeCell ref="K361:K366"/>
    <mergeCell ref="L361:L366"/>
    <mergeCell ref="M361:M366"/>
    <mergeCell ref="A352:A353"/>
    <mergeCell ref="B352:B353"/>
    <mergeCell ref="C352:C353"/>
    <mergeCell ref="D352:D353"/>
    <mergeCell ref="E352:G352"/>
    <mergeCell ref="H352:J352"/>
    <mergeCell ref="K352:M352"/>
    <mergeCell ref="N353:N357"/>
    <mergeCell ref="A354:A357"/>
    <mergeCell ref="B354:B357"/>
    <mergeCell ref="C354:C357"/>
    <mergeCell ref="H354:H357"/>
    <mergeCell ref="I354:I357"/>
    <mergeCell ref="J354:J357"/>
    <mergeCell ref="K354:K357"/>
    <mergeCell ref="L354:L357"/>
    <mergeCell ref="M354:M357"/>
    <mergeCell ref="A346:A347"/>
    <mergeCell ref="B346:B347"/>
    <mergeCell ref="C346:C347"/>
    <mergeCell ref="D346:D347"/>
    <mergeCell ref="E346:G346"/>
    <mergeCell ref="H346:J346"/>
    <mergeCell ref="K346:M346"/>
    <mergeCell ref="N347:N350"/>
    <mergeCell ref="A348:A350"/>
    <mergeCell ref="B348:B350"/>
    <mergeCell ref="C348:C350"/>
    <mergeCell ref="H348:H350"/>
    <mergeCell ref="I348:I350"/>
    <mergeCell ref="J348:J350"/>
    <mergeCell ref="K348:K350"/>
    <mergeCell ref="L348:L350"/>
    <mergeCell ref="M348:M350"/>
    <mergeCell ref="A309:A310"/>
    <mergeCell ref="B309:B310"/>
    <mergeCell ref="C309:C310"/>
    <mergeCell ref="D309:D310"/>
    <mergeCell ref="E309:G309"/>
    <mergeCell ref="H309:J309"/>
    <mergeCell ref="K309:M309"/>
    <mergeCell ref="N310:N324"/>
    <mergeCell ref="A311:A324"/>
    <mergeCell ref="B311:B324"/>
    <mergeCell ref="C311:C324"/>
    <mergeCell ref="H311:H324"/>
    <mergeCell ref="I311:I324"/>
    <mergeCell ref="J311:J324"/>
    <mergeCell ref="K311:K324"/>
    <mergeCell ref="L311:L324"/>
    <mergeCell ref="M311:M324"/>
    <mergeCell ref="A294:A295"/>
    <mergeCell ref="B294:B295"/>
    <mergeCell ref="C294:C295"/>
    <mergeCell ref="D294:D295"/>
    <mergeCell ref="E294:G294"/>
    <mergeCell ref="H294:J294"/>
    <mergeCell ref="K294:M294"/>
    <mergeCell ref="N295:N300"/>
    <mergeCell ref="A296:A300"/>
    <mergeCell ref="B296:B300"/>
    <mergeCell ref="C296:C300"/>
    <mergeCell ref="H296:H300"/>
    <mergeCell ref="I296:I300"/>
    <mergeCell ref="J296:J300"/>
    <mergeCell ref="K296:K300"/>
    <mergeCell ref="L296:L300"/>
    <mergeCell ref="M296:M300"/>
    <mergeCell ref="A283:A284"/>
    <mergeCell ref="B283:B284"/>
    <mergeCell ref="C283:C284"/>
    <mergeCell ref="D283:D284"/>
    <mergeCell ref="E283:G283"/>
    <mergeCell ref="H283:J283"/>
    <mergeCell ref="K283:M283"/>
    <mergeCell ref="N284:N292"/>
    <mergeCell ref="A285:A292"/>
    <mergeCell ref="B285:B292"/>
    <mergeCell ref="C285:C292"/>
    <mergeCell ref="H285:H292"/>
    <mergeCell ref="I285:I292"/>
    <mergeCell ref="J285:J292"/>
    <mergeCell ref="K285:K292"/>
    <mergeCell ref="L285:L292"/>
    <mergeCell ref="M285:M292"/>
    <mergeCell ref="A276:A277"/>
    <mergeCell ref="B276:B277"/>
    <mergeCell ref="C276:C277"/>
    <mergeCell ref="D276:D277"/>
    <mergeCell ref="E276:G276"/>
    <mergeCell ref="H276:J276"/>
    <mergeCell ref="K276:M276"/>
    <mergeCell ref="N277:N281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M278:M281"/>
    <mergeCell ref="A266:A267"/>
    <mergeCell ref="B266:B267"/>
    <mergeCell ref="C266:C267"/>
    <mergeCell ref="D266:D267"/>
    <mergeCell ref="E266:G266"/>
    <mergeCell ref="H266:J266"/>
    <mergeCell ref="K266:M266"/>
    <mergeCell ref="N267:N272"/>
    <mergeCell ref="A268:A272"/>
    <mergeCell ref="B268:B272"/>
    <mergeCell ref="C268:C272"/>
    <mergeCell ref="H268:H272"/>
    <mergeCell ref="I268:I272"/>
    <mergeCell ref="J268:J272"/>
    <mergeCell ref="K268:K272"/>
    <mergeCell ref="L268:L272"/>
    <mergeCell ref="M268:M272"/>
    <mergeCell ref="A259:A260"/>
    <mergeCell ref="B259:B260"/>
    <mergeCell ref="C259:C260"/>
    <mergeCell ref="D259:D260"/>
    <mergeCell ref="E259:G259"/>
    <mergeCell ref="H259:J259"/>
    <mergeCell ref="K259:M259"/>
    <mergeCell ref="N260:N264"/>
    <mergeCell ref="A261:A264"/>
    <mergeCell ref="B261:B264"/>
    <mergeCell ref="C261:C264"/>
    <mergeCell ref="H261:H264"/>
    <mergeCell ref="I261:I264"/>
    <mergeCell ref="J261:J264"/>
    <mergeCell ref="K261:K264"/>
    <mergeCell ref="L261:L264"/>
    <mergeCell ref="M261:M264"/>
    <mergeCell ref="A249:A250"/>
    <mergeCell ref="B249:B250"/>
    <mergeCell ref="C249:C250"/>
    <mergeCell ref="D249:D250"/>
    <mergeCell ref="E249:G249"/>
    <mergeCell ref="H249:J249"/>
    <mergeCell ref="K249:M249"/>
    <mergeCell ref="N250:N257"/>
    <mergeCell ref="A251:A257"/>
    <mergeCell ref="B251:B257"/>
    <mergeCell ref="C251:C257"/>
    <mergeCell ref="H251:H257"/>
    <mergeCell ref="I251:I257"/>
    <mergeCell ref="J251:J257"/>
    <mergeCell ref="K251:K257"/>
    <mergeCell ref="L251:L257"/>
    <mergeCell ref="M251:M257"/>
    <mergeCell ref="A243:A244"/>
    <mergeCell ref="B243:B244"/>
    <mergeCell ref="C243:C244"/>
    <mergeCell ref="D243:D244"/>
    <mergeCell ref="E243:G243"/>
    <mergeCell ref="H243:J243"/>
    <mergeCell ref="K243:M243"/>
    <mergeCell ref="N244:N247"/>
    <mergeCell ref="A245:A247"/>
    <mergeCell ref="B245:B247"/>
    <mergeCell ref="C245:C247"/>
    <mergeCell ref="H245:H247"/>
    <mergeCell ref="I245:I247"/>
    <mergeCell ref="J245:J247"/>
    <mergeCell ref="K245:K247"/>
    <mergeCell ref="L245:L247"/>
    <mergeCell ref="M245:M247"/>
    <mergeCell ref="A233:A234"/>
    <mergeCell ref="B233:B234"/>
    <mergeCell ref="C233:C234"/>
    <mergeCell ref="D233:D234"/>
    <mergeCell ref="E233:G233"/>
    <mergeCell ref="H233:J233"/>
    <mergeCell ref="K233:M233"/>
    <mergeCell ref="N234:N241"/>
    <mergeCell ref="A235:A241"/>
    <mergeCell ref="B235:B241"/>
    <mergeCell ref="C235:C241"/>
    <mergeCell ref="H235:H241"/>
    <mergeCell ref="I235:I241"/>
    <mergeCell ref="J235:J241"/>
    <mergeCell ref="K235:K241"/>
    <mergeCell ref="L235:L241"/>
    <mergeCell ref="M235:M24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N13:N18"/>
    <mergeCell ref="J14:J18"/>
    <mergeCell ref="K14:K18"/>
    <mergeCell ref="L14:L18"/>
    <mergeCell ref="M14:M18"/>
    <mergeCell ref="H14:H18"/>
    <mergeCell ref="I14:I18"/>
    <mergeCell ref="H12:J12"/>
    <mergeCell ref="H20:J20"/>
    <mergeCell ref="K20:M20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31:H34"/>
    <mergeCell ref="I31:I34"/>
    <mergeCell ref="E36:G36"/>
    <mergeCell ref="E29:G29"/>
    <mergeCell ref="H29:J29"/>
    <mergeCell ref="K29:M29"/>
    <mergeCell ref="K12:M12"/>
    <mergeCell ref="L5:L10"/>
    <mergeCell ref="M5:M10"/>
    <mergeCell ref="K5:K10"/>
    <mergeCell ref="E12:G12"/>
    <mergeCell ref="E20:G20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73:A74"/>
    <mergeCell ref="B73:B74"/>
    <mergeCell ref="C73:C74"/>
    <mergeCell ref="D73:D74"/>
    <mergeCell ref="E73:G73"/>
    <mergeCell ref="H73:J73"/>
    <mergeCell ref="K73:M73"/>
    <mergeCell ref="N74:N80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A89:A90"/>
    <mergeCell ref="B89:B90"/>
    <mergeCell ref="C89:C90"/>
    <mergeCell ref="D89:D90"/>
    <mergeCell ref="E89:G89"/>
    <mergeCell ref="H89:J89"/>
    <mergeCell ref="K89:M89"/>
    <mergeCell ref="N90:N95"/>
    <mergeCell ref="A91:A95"/>
    <mergeCell ref="B91:B95"/>
    <mergeCell ref="C91:C95"/>
    <mergeCell ref="H91:H95"/>
    <mergeCell ref="I91:I95"/>
    <mergeCell ref="J91:J95"/>
    <mergeCell ref="K91:K95"/>
    <mergeCell ref="L91:L95"/>
    <mergeCell ref="M91:M95"/>
    <mergeCell ref="A97:A98"/>
    <mergeCell ref="B97:B98"/>
    <mergeCell ref="C97:C98"/>
    <mergeCell ref="D97:D98"/>
    <mergeCell ref="E97:G97"/>
    <mergeCell ref="H97:J97"/>
    <mergeCell ref="K97:M97"/>
    <mergeCell ref="N98:N102"/>
    <mergeCell ref="A99:A102"/>
    <mergeCell ref="B99:B102"/>
    <mergeCell ref="C99:C102"/>
    <mergeCell ref="H99:H102"/>
    <mergeCell ref="I99:I102"/>
    <mergeCell ref="J99:J102"/>
    <mergeCell ref="K99:K102"/>
    <mergeCell ref="L99:L102"/>
    <mergeCell ref="M99:M102"/>
    <mergeCell ref="A104:A105"/>
    <mergeCell ref="B104:B105"/>
    <mergeCell ref="C104:C105"/>
    <mergeCell ref="D104:D105"/>
    <mergeCell ref="E104:G104"/>
    <mergeCell ref="H104:J104"/>
    <mergeCell ref="K104:M104"/>
    <mergeCell ref="N105:N108"/>
    <mergeCell ref="A106:A108"/>
    <mergeCell ref="B106:B108"/>
    <mergeCell ref="C106:C108"/>
    <mergeCell ref="H106:H108"/>
    <mergeCell ref="I106:I108"/>
    <mergeCell ref="J106:J108"/>
    <mergeCell ref="K106:K108"/>
    <mergeCell ref="L106:L108"/>
    <mergeCell ref="M106:M108"/>
    <mergeCell ref="A110:A111"/>
    <mergeCell ref="B110:B111"/>
    <mergeCell ref="C110:C111"/>
    <mergeCell ref="D110:D111"/>
    <mergeCell ref="E110:G110"/>
    <mergeCell ref="H110:J110"/>
    <mergeCell ref="K110:M110"/>
    <mergeCell ref="N111:N115"/>
    <mergeCell ref="A112:A115"/>
    <mergeCell ref="B112:B115"/>
    <mergeCell ref="C112:C115"/>
    <mergeCell ref="H112:H115"/>
    <mergeCell ref="I112:I115"/>
    <mergeCell ref="J112:J115"/>
    <mergeCell ref="K112:K115"/>
    <mergeCell ref="L112:L115"/>
    <mergeCell ref="M112:M115"/>
    <mergeCell ref="A119:A120"/>
    <mergeCell ref="B119:B120"/>
    <mergeCell ref="C119:C120"/>
    <mergeCell ref="D119:D120"/>
    <mergeCell ref="E119:G119"/>
    <mergeCell ref="H119:J119"/>
    <mergeCell ref="K119:M119"/>
    <mergeCell ref="N120:N124"/>
    <mergeCell ref="A121:A124"/>
    <mergeCell ref="B121:B124"/>
    <mergeCell ref="C121:C124"/>
    <mergeCell ref="H121:H124"/>
    <mergeCell ref="I121:I124"/>
    <mergeCell ref="J121:J124"/>
    <mergeCell ref="K121:K124"/>
    <mergeCell ref="L121:L124"/>
    <mergeCell ref="M121:M124"/>
    <mergeCell ref="A126:A127"/>
    <mergeCell ref="B126:B127"/>
    <mergeCell ref="C126:C127"/>
    <mergeCell ref="D126:D127"/>
    <mergeCell ref="E126:G126"/>
    <mergeCell ref="H126:J126"/>
    <mergeCell ref="K126:M126"/>
    <mergeCell ref="N127:N130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A132:A133"/>
    <mergeCell ref="B132:B133"/>
    <mergeCell ref="C132:C133"/>
    <mergeCell ref="D132:D133"/>
    <mergeCell ref="E132:G132"/>
    <mergeCell ref="H132:J132"/>
    <mergeCell ref="K132:M132"/>
    <mergeCell ref="N133:N136"/>
    <mergeCell ref="A134:A136"/>
    <mergeCell ref="B134:B136"/>
    <mergeCell ref="C134:C136"/>
    <mergeCell ref="H134:H136"/>
    <mergeCell ref="I134:I136"/>
    <mergeCell ref="J134:J136"/>
    <mergeCell ref="K134:K136"/>
    <mergeCell ref="L134:L136"/>
    <mergeCell ref="M134:M136"/>
    <mergeCell ref="A138:A139"/>
    <mergeCell ref="B138:B139"/>
    <mergeCell ref="C138:C139"/>
    <mergeCell ref="D138:D139"/>
    <mergeCell ref="E138:G138"/>
    <mergeCell ref="H138:J138"/>
    <mergeCell ref="K138:M138"/>
    <mergeCell ref="N139:N143"/>
    <mergeCell ref="A140:A143"/>
    <mergeCell ref="B140:B143"/>
    <mergeCell ref="C140:C143"/>
    <mergeCell ref="H140:H143"/>
    <mergeCell ref="I140:I143"/>
    <mergeCell ref="J140:J143"/>
    <mergeCell ref="K140:K143"/>
    <mergeCell ref="L140:L143"/>
    <mergeCell ref="M140:M143"/>
    <mergeCell ref="A149:A150"/>
    <mergeCell ref="B149:B150"/>
    <mergeCell ref="C149:C150"/>
    <mergeCell ref="D149:D150"/>
    <mergeCell ref="E149:G149"/>
    <mergeCell ref="H149:J149"/>
    <mergeCell ref="K149:M149"/>
    <mergeCell ref="N150:N154"/>
    <mergeCell ref="A151:A154"/>
    <mergeCell ref="B151:B154"/>
    <mergeCell ref="C151:C154"/>
    <mergeCell ref="H151:H154"/>
    <mergeCell ref="I151:I154"/>
    <mergeCell ref="J151:J154"/>
    <mergeCell ref="K151:K154"/>
    <mergeCell ref="L151:L154"/>
    <mergeCell ref="M151:M154"/>
    <mergeCell ref="A156:A157"/>
    <mergeCell ref="B156:B157"/>
    <mergeCell ref="C156:C157"/>
    <mergeCell ref="D156:D157"/>
    <mergeCell ref="E156:G156"/>
    <mergeCell ref="H156:J156"/>
    <mergeCell ref="K156:M156"/>
    <mergeCell ref="N157:N162"/>
    <mergeCell ref="A158:A162"/>
    <mergeCell ref="B158:B162"/>
    <mergeCell ref="C158:C162"/>
    <mergeCell ref="H158:H162"/>
    <mergeCell ref="I158:I162"/>
    <mergeCell ref="J158:J162"/>
    <mergeCell ref="K158:K162"/>
    <mergeCell ref="L158:L162"/>
    <mergeCell ref="M158:M162"/>
    <mergeCell ref="A164:A165"/>
    <mergeCell ref="B164:B165"/>
    <mergeCell ref="C164:C165"/>
    <mergeCell ref="D164:D165"/>
    <mergeCell ref="E164:G164"/>
    <mergeCell ref="H164:J164"/>
    <mergeCell ref="K164:M164"/>
    <mergeCell ref="N165:N169"/>
    <mergeCell ref="A166:A169"/>
    <mergeCell ref="B166:B169"/>
    <mergeCell ref="C166:C169"/>
    <mergeCell ref="H166:H169"/>
    <mergeCell ref="I166:I169"/>
    <mergeCell ref="J166:J169"/>
    <mergeCell ref="K166:K169"/>
    <mergeCell ref="L166:L169"/>
    <mergeCell ref="M166:M169"/>
    <mergeCell ref="A171:A172"/>
    <mergeCell ref="B171:B172"/>
    <mergeCell ref="C171:C172"/>
    <mergeCell ref="D171:D172"/>
    <mergeCell ref="E171:G171"/>
    <mergeCell ref="H171:J171"/>
    <mergeCell ref="K171:M171"/>
    <mergeCell ref="N172:N176"/>
    <mergeCell ref="A173:A176"/>
    <mergeCell ref="B173:B176"/>
    <mergeCell ref="C173:C176"/>
    <mergeCell ref="H173:H176"/>
    <mergeCell ref="I173:I176"/>
    <mergeCell ref="J173:J176"/>
    <mergeCell ref="K173:K176"/>
    <mergeCell ref="L173:L176"/>
    <mergeCell ref="M173:M176"/>
    <mergeCell ref="A180:A181"/>
    <mergeCell ref="B180:B181"/>
    <mergeCell ref="C180:C181"/>
    <mergeCell ref="D180:D181"/>
    <mergeCell ref="E180:G180"/>
    <mergeCell ref="H180:J180"/>
    <mergeCell ref="K180:M180"/>
    <mergeCell ref="N181:N185"/>
    <mergeCell ref="A182:A185"/>
    <mergeCell ref="B182:B185"/>
    <mergeCell ref="C182:C185"/>
    <mergeCell ref="H182:H185"/>
    <mergeCell ref="I182:I185"/>
    <mergeCell ref="J182:J185"/>
    <mergeCell ref="K182:K185"/>
    <mergeCell ref="L182:L185"/>
    <mergeCell ref="M182:M185"/>
    <mergeCell ref="A187:A188"/>
    <mergeCell ref="B187:B188"/>
    <mergeCell ref="C187:C188"/>
    <mergeCell ref="D187:D188"/>
    <mergeCell ref="E187:G187"/>
    <mergeCell ref="H187:J187"/>
    <mergeCell ref="K187:M187"/>
    <mergeCell ref="N188:N190"/>
    <mergeCell ref="A189:A190"/>
    <mergeCell ref="B189:B190"/>
    <mergeCell ref="C189:C190"/>
    <mergeCell ref="H189:H190"/>
    <mergeCell ref="I189:I190"/>
    <mergeCell ref="J189:J190"/>
    <mergeCell ref="K189:K190"/>
    <mergeCell ref="L189:L190"/>
    <mergeCell ref="M189:M190"/>
    <mergeCell ref="A192:A193"/>
    <mergeCell ref="B192:B193"/>
    <mergeCell ref="C192:C193"/>
    <mergeCell ref="D192:D193"/>
    <mergeCell ref="E192:G192"/>
    <mergeCell ref="H192:J192"/>
    <mergeCell ref="K192:M192"/>
    <mergeCell ref="N193:N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200:A201"/>
    <mergeCell ref="B200:B201"/>
    <mergeCell ref="C200:C201"/>
    <mergeCell ref="D200:D201"/>
    <mergeCell ref="E200:G200"/>
    <mergeCell ref="H200:J200"/>
    <mergeCell ref="K200:M200"/>
    <mergeCell ref="N201:N205"/>
    <mergeCell ref="A202:A205"/>
    <mergeCell ref="B202:B205"/>
    <mergeCell ref="C202:C205"/>
    <mergeCell ref="H202:H205"/>
    <mergeCell ref="I202:I205"/>
    <mergeCell ref="J202:J205"/>
    <mergeCell ref="K202:K205"/>
    <mergeCell ref="L202:L205"/>
    <mergeCell ref="M202:M205"/>
    <mergeCell ref="A211:A212"/>
    <mergeCell ref="B211:B212"/>
    <mergeCell ref="C211:C212"/>
    <mergeCell ref="D211:D212"/>
    <mergeCell ref="E211:G211"/>
    <mergeCell ref="H211:J211"/>
    <mergeCell ref="K211:M211"/>
    <mergeCell ref="N212:N217"/>
    <mergeCell ref="A213:A217"/>
    <mergeCell ref="B213:B217"/>
    <mergeCell ref="C213:C217"/>
    <mergeCell ref="H213:H217"/>
    <mergeCell ref="I213:I217"/>
    <mergeCell ref="J213:J217"/>
    <mergeCell ref="K213:K217"/>
    <mergeCell ref="L213:L217"/>
    <mergeCell ref="M213:M217"/>
    <mergeCell ref="A219:A220"/>
    <mergeCell ref="B219:B220"/>
    <mergeCell ref="C219:C220"/>
    <mergeCell ref="D219:D220"/>
    <mergeCell ref="E219:G219"/>
    <mergeCell ref="H219:J219"/>
    <mergeCell ref="K219:M219"/>
    <mergeCell ref="N220:N224"/>
    <mergeCell ref="A221:A224"/>
    <mergeCell ref="B221:B224"/>
    <mergeCell ref="C221:C224"/>
    <mergeCell ref="H221:H224"/>
    <mergeCell ref="I221:I224"/>
    <mergeCell ref="J221:J224"/>
    <mergeCell ref="K221:K224"/>
    <mergeCell ref="L221:L224"/>
    <mergeCell ref="M221:M224"/>
    <mergeCell ref="A226:A227"/>
    <mergeCell ref="B226:B227"/>
    <mergeCell ref="C226:C227"/>
    <mergeCell ref="D226:D227"/>
    <mergeCell ref="E226:G226"/>
    <mergeCell ref="H226:J226"/>
    <mergeCell ref="K226:M226"/>
    <mergeCell ref="N227:N231"/>
    <mergeCell ref="A228:A231"/>
    <mergeCell ref="B228:B231"/>
    <mergeCell ref="C228:C231"/>
    <mergeCell ref="H228:H231"/>
    <mergeCell ref="I228:I231"/>
    <mergeCell ref="J228:J231"/>
    <mergeCell ref="K228:K231"/>
    <mergeCell ref="L228:L231"/>
    <mergeCell ref="M228:M231"/>
    <mergeCell ref="A326:A327"/>
    <mergeCell ref="B326:B327"/>
    <mergeCell ref="C326:C327"/>
    <mergeCell ref="D326:D327"/>
    <mergeCell ref="E326:G326"/>
    <mergeCell ref="H326:J326"/>
    <mergeCell ref="K326:M326"/>
    <mergeCell ref="N327:N331"/>
    <mergeCell ref="A328:A331"/>
    <mergeCell ref="B328:B331"/>
    <mergeCell ref="C328:C331"/>
    <mergeCell ref="H328:H331"/>
    <mergeCell ref="I328:I331"/>
    <mergeCell ref="J328:J331"/>
    <mergeCell ref="K328:K331"/>
    <mergeCell ref="L328:L331"/>
    <mergeCell ref="M328:M331"/>
    <mergeCell ref="A333:A334"/>
    <mergeCell ref="B333:B334"/>
    <mergeCell ref="C333:C334"/>
    <mergeCell ref="D333:D334"/>
    <mergeCell ref="E333:G333"/>
    <mergeCell ref="H333:J333"/>
    <mergeCell ref="K333:M333"/>
    <mergeCell ref="N334:N338"/>
    <mergeCell ref="A335:A338"/>
    <mergeCell ref="B335:B338"/>
    <mergeCell ref="C335:C338"/>
    <mergeCell ref="H335:H338"/>
    <mergeCell ref="I335:I338"/>
    <mergeCell ref="J335:J338"/>
    <mergeCell ref="K335:K338"/>
    <mergeCell ref="L335:L338"/>
    <mergeCell ref="M335:M338"/>
    <mergeCell ref="A340:A341"/>
    <mergeCell ref="B340:B341"/>
    <mergeCell ref="C340:C341"/>
    <mergeCell ref="D340:D341"/>
    <mergeCell ref="E340:G340"/>
    <mergeCell ref="H340:J340"/>
    <mergeCell ref="K340:M340"/>
    <mergeCell ref="N341:N344"/>
    <mergeCell ref="A342:A344"/>
    <mergeCell ref="B342:B344"/>
    <mergeCell ref="C342:C344"/>
    <mergeCell ref="H342:H344"/>
    <mergeCell ref="I342:I344"/>
    <mergeCell ref="J342:J344"/>
    <mergeCell ref="K342:K344"/>
    <mergeCell ref="L342:L344"/>
    <mergeCell ref="M342:M34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2021-06-25T08:48:12Z</cp:lastPrinted>
  <dcterms:created xsi:type="dcterms:W3CDTF">2016-12-09T08:26:29Z</dcterms:created>
  <dcterms:modified xsi:type="dcterms:W3CDTF">2021-06-25T08:54:48Z</dcterms:modified>
</cp:coreProperties>
</file>